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165" tabRatio="599" activeTab="2"/>
  </bookViews>
  <sheets>
    <sheet name="Histórico de Revisões" sheetId="1" r:id="rId1"/>
    <sheet name="Q1 - IMPOSTOS" sheetId="2" r:id="rId2"/>
    <sheet name="Q1 LEGENDAS" sheetId="3" r:id="rId3"/>
    <sheet name="Q2 REC.VINCULADAS" sheetId="4" r:id="rId4"/>
    <sheet name="Q2 LEGENDAS" sheetId="5" r:id="rId5"/>
    <sheet name="Q3 - DESP. SAÚDE" sheetId="6" r:id="rId6"/>
    <sheet name="Q3 - LEGENDAS" sheetId="7" r:id="rId7"/>
    <sheet name="Q5 - RESUMO REC. PRÓPRIOS" sheetId="8" r:id="rId8"/>
    <sheet name="Q5 - LEGENDA" sheetId="9" r:id="rId9"/>
  </sheets>
  <definedNames>
    <definedName name="_xlfn.SINGLE" hidden="1">#NAME?</definedName>
    <definedName name="_xlnm.Print_Area" localSheetId="5">'Q3 - DESP. SAÚDE'!$A$1:$K$19</definedName>
    <definedName name="_xlnm.Print_Titles" localSheetId="1">'Q1 - IMPOSTOS'!$27:$27</definedName>
    <definedName name="_xlnm.Print_Titles" localSheetId="7">'Q5 - RESUMO REC. PRÓPRIOS'!$29:$29</definedName>
  </definedNames>
  <calcPr fullCalcOnLoad="1"/>
</workbook>
</file>

<file path=xl/comments9.xml><?xml version="1.0" encoding="utf-8"?>
<comments xmlns="http://schemas.openxmlformats.org/spreadsheetml/2006/main">
  <authors>
    <author>Usu?rio do Windows</author>
  </authors>
  <commentList>
    <comment ref="I6" authorId="0">
      <text>
        <r>
          <rPr>
            <b/>
            <sz val="9"/>
            <rFont val="Segoe UI"/>
            <family val="2"/>
          </rPr>
          <t>Usuário do Windows:</t>
        </r>
        <r>
          <rPr>
            <sz val="9"/>
            <rFont val="Segoe UI"/>
            <family val="2"/>
          </rPr>
          <t xml:space="preserve">
Tachado o código 312</t>
        </r>
      </text>
    </comment>
  </commentList>
</comments>
</file>

<file path=xl/sharedStrings.xml><?xml version="1.0" encoding="utf-8"?>
<sst xmlns="http://schemas.openxmlformats.org/spreadsheetml/2006/main" count="1216" uniqueCount="473">
  <si>
    <t>7.2 - SUBFUNÇÕES DE GOVERNO</t>
  </si>
  <si>
    <t>1.1 - FONTES DE RECURSOS</t>
  </si>
  <si>
    <t>7.7 - CLASSIFICAÇÃO ECONÔMICA DA DESPESA (USAR ATÉ O NÍVEL DE ELEMENTO)</t>
  </si>
  <si>
    <t>LISTAR: CÓDIGOS E NOMES DOS CÓDIGOS DE APLICAÇÃO</t>
  </si>
  <si>
    <t>1.2 - CÓDIGOS DE APLICAÇÃO</t>
  </si>
  <si>
    <t>7.7 - CLASSIFICAÇÃO ECONÔMICA DA DESPESA (ATÉ O NÍVEL DE SUBELEMENTO)</t>
  </si>
  <si>
    <t>LISTAR: CÓDIGOS E NOMES DE CLASSIFICAÇÃO ECONÔMICA, ATÉ O NÍVEL DE SUBELEMENTO</t>
  </si>
  <si>
    <t>LISTAR: CÓDIGOS E NOMES DAS CLASSIFICAÇÕES ECONÔMICAS ATÉ O NÍVEL DE ELEMENTO, SUBORDINADAS A CADA FONTE DE RECURSOS</t>
  </si>
  <si>
    <t>7 - DOTAÇÃO ORÇAMENTÁRIA</t>
  </si>
  <si>
    <t>27 - DOTAÇÃO UTILIZADA</t>
  </si>
  <si>
    <t>1.3 - CÓDIGOS DE APLICAÇÃO</t>
  </si>
  <si>
    <t>292130200 (DOTAÇÃO LIQUIDADA)</t>
  </si>
  <si>
    <t>PREVISÃO ATUALIZADA</t>
  </si>
  <si>
    <t>=D7+D9+D11</t>
  </si>
  <si>
    <t>=SOMA(C10)</t>
  </si>
  <si>
    <t>=SOMA(D10)</t>
  </si>
  <si>
    <t>=SOMA(E10)</t>
  </si>
  <si>
    <t xml:space="preserve"> JUROS E MULTAS DE IMPOSTOS E DE DÍVIDA ATIVA DE IMPOSTOS (B11)</t>
  </si>
  <si>
    <t>=SOMA(C12)</t>
  </si>
  <si>
    <t>=SOMA(D12)</t>
  </si>
  <si>
    <t>=SOMA(E12)</t>
  </si>
  <si>
    <t>NOME: IMPOSTOS</t>
  </si>
  <si>
    <t>2911*</t>
  </si>
  <si>
    <t>B9</t>
  </si>
  <si>
    <t>NOME: DÍVIDA ATIVA DE IMPOSTOS</t>
  </si>
  <si>
    <t>NOME: JUROS E MULTAS DE IMPOSTOS E DE DÍVIDA ATIVA DE IMPOSTOS</t>
  </si>
  <si>
    <t>NOME: TRANSFERÊNCIAS CONSTITUCIONAIS</t>
  </si>
  <si>
    <t>NOME: FEDERAIS</t>
  </si>
  <si>
    <t>NOME: ESTADUAIS</t>
  </si>
  <si>
    <t>-</t>
  </si>
  <si>
    <t>T O T A I S</t>
  </si>
  <si>
    <t>CÓDIGO DE APLICAÇÃO</t>
  </si>
  <si>
    <t>11</t>
  </si>
  <si>
    <t>12</t>
  </si>
  <si>
    <t>( - ) Despesas com Aposentadorias - (3190.01.00)</t>
  </si>
  <si>
    <t>( - ) Despesas com Pensões - (3190.03.00)</t>
  </si>
  <si>
    <t>B14</t>
  </si>
  <si>
    <t>F16</t>
  </si>
  <si>
    <t>J</t>
  </si>
  <si>
    <t>K</t>
  </si>
  <si>
    <t>DOTAÇÃO ATUALIZADA PARA O EXERCÍCIO</t>
  </si>
  <si>
    <t>G16</t>
  </si>
  <si>
    <t>H16</t>
  </si>
  <si>
    <t>B18</t>
  </si>
  <si>
    <t>E18</t>
  </si>
  <si>
    <t>F18</t>
  </si>
  <si>
    <t>G18</t>
  </si>
  <si>
    <t>H18</t>
  </si>
  <si>
    <t>OBSERVAÇÕES</t>
  </si>
  <si>
    <t>J8</t>
  </si>
  <si>
    <t>B11</t>
  </si>
  <si>
    <t>=E21/F10*100)</t>
  </si>
  <si>
    <t>=(F21/G10*100)</t>
  </si>
  <si>
    <t>=(G21/G10*100)</t>
  </si>
  <si>
    <t>=(H21/G10*100)</t>
  </si>
  <si>
    <t>QUADRO I - RECEITAS DE IMPOSTOS</t>
  </si>
  <si>
    <t>DISCRIMINAÇÃO</t>
  </si>
  <si>
    <t>ARRECADAÇÃO ATÉ O TRIMESTRE</t>
  </si>
  <si>
    <t>PRÓPRIOS</t>
  </si>
  <si>
    <t>B8</t>
  </si>
  <si>
    <t>C8</t>
  </si>
  <si>
    <t>D8</t>
  </si>
  <si>
    <t>B12</t>
  </si>
  <si>
    <t>C12</t>
  </si>
  <si>
    <t>D12</t>
  </si>
  <si>
    <t>B</t>
  </si>
  <si>
    <t>C</t>
  </si>
  <si>
    <t>D</t>
  </si>
  <si>
    <t>E</t>
  </si>
  <si>
    <t>PREVISÃO NO EXERCÍCIO</t>
  </si>
  <si>
    <t>=SOMA(C8)</t>
  </si>
  <si>
    <t>=SOMA(D8)</t>
  </si>
  <si>
    <t>B10</t>
  </si>
  <si>
    <t>C10</t>
  </si>
  <si>
    <t>E10</t>
  </si>
  <si>
    <t>D10</t>
  </si>
  <si>
    <t>C16</t>
  </si>
  <si>
    <t>D16</t>
  </si>
  <si>
    <t>E16</t>
  </si>
  <si>
    <t>B16</t>
  </si>
  <si>
    <t>=SOMA(C16)</t>
  </si>
  <si>
    <t>=SOMA(D16)</t>
  </si>
  <si>
    <t>B19</t>
  </si>
  <si>
    <t>C19</t>
  </si>
  <si>
    <t>D19</t>
  </si>
  <si>
    <t>E19</t>
  </si>
  <si>
    <t>=SOMA(C19)</t>
  </si>
  <si>
    <t>=SOMA(D19)</t>
  </si>
  <si>
    <t>=SOMA(E19)</t>
  </si>
  <si>
    <t>=C7+C9+C11</t>
  </si>
  <si>
    <t>=C15+C18</t>
  </si>
  <si>
    <t>=D15+D18</t>
  </si>
  <si>
    <t>=C6+C14</t>
  </si>
  <si>
    <t>=D6+D14</t>
  </si>
  <si>
    <t>LEGENDA:</t>
  </si>
  <si>
    <t>ENDEREÇO DA CÉLULA</t>
  </si>
  <si>
    <t>CONTA-CORRENTE</t>
  </si>
  <si>
    <t>19114*</t>
  </si>
  <si>
    <t xml:space="preserve"> IMPOSTOS (B7)</t>
  </si>
  <si>
    <t xml:space="preserve"> DÍVIDA ATIVA DE IMPOSTOS (B9)</t>
  </si>
  <si>
    <t>TRANSFERÊNCIAS (B14)</t>
  </si>
  <si>
    <t>FEDERAIS (B15)</t>
  </si>
  <si>
    <t>ESTADUAIS (B18)</t>
  </si>
  <si>
    <t>FONTE DE RECURSOS</t>
  </si>
  <si>
    <t>F</t>
  </si>
  <si>
    <t>B7</t>
  </si>
  <si>
    <t>E7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</si>
  <si>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</si>
  <si>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</si>
  <si>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</si>
  <si>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</si>
  <si>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</si>
  <si>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</si>
  <si>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</si>
  <si>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LISTAR [NOME]</t>
  </si>
  <si>
    <t>(7)                                                                       DOTAÇÃO ORÇAMENTÁRIA</t>
  </si>
  <si>
    <t>PERÍODO:</t>
  </si>
  <si>
    <t>E17</t>
  </si>
  <si>
    <t>F17</t>
  </si>
  <si>
    <t>RECEITAS</t>
  </si>
  <si>
    <t>B15</t>
  </si>
  <si>
    <t>ATÉ O TRIMESTRE</t>
  </si>
  <si>
    <t>MUNÍPIO:</t>
  </si>
  <si>
    <t>EMPENHADA</t>
  </si>
  <si>
    <t>LIQUIDADA</t>
  </si>
  <si>
    <t>PAGA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</si>
  <si>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</si>
  <si>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</si>
  <si>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</si>
  <si>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</si>
  <si>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</si>
  <si>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</si>
  <si>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</si>
  <si>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</si>
  <si>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</si>
  <si>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</si>
  <si>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18</t>
  </si>
  <si>
    <t>1</t>
  </si>
  <si>
    <t>19</t>
  </si>
  <si>
    <t>20</t>
  </si>
  <si>
    <t>21</t>
  </si>
  <si>
    <t>22</t>
  </si>
  <si>
    <t>23</t>
  </si>
  <si>
    <t>=(G10*15/100)</t>
  </si>
  <si>
    <t>DESPESAS LÍQUIDAS DA SAÚDE</t>
  </si>
  <si>
    <t>APURAÇÃO DO PERCENTUAL APLICADO NA SAÚDE</t>
  </si>
  <si>
    <t>PERCENTUAL DE APLICAÇÃO</t>
  </si>
  <si>
    <t>VALOR MÍNIMO A APLICAR (15%)</t>
  </si>
  <si>
    <t>RECEITA DE IMPOSTOS E TRANSFERÊNCIAS DE IMPOSTOS</t>
  </si>
  <si>
    <t>QUADRO V - RESUMO DA APLICAÇÃO EM SAÚDE - RECURSOS PRÓPRIOS</t>
  </si>
  <si>
    <t>CONTA CORRENTE</t>
  </si>
  <si>
    <t>CAMPO / CONDIÇÃO</t>
  </si>
  <si>
    <t>TOTAL DAS DESPESAS COM RECURSOS PRÓPRIOS</t>
  </si>
  <si>
    <t>13</t>
  </si>
  <si>
    <t>15</t>
  </si>
  <si>
    <t>16</t>
  </si>
  <si>
    <t>17</t>
  </si>
  <si>
    <t>(27)                                                                       DOTAÇÃO UTILIZADA</t>
  </si>
  <si>
    <t>G17</t>
  </si>
  <si>
    <t>H17</t>
  </si>
  <si>
    <t>PREVISÃO INICIAL DO EXERCÍCIO</t>
  </si>
  <si>
    <t>=SOMA(E8)</t>
  </si>
  <si>
    <t>E8</t>
  </si>
  <si>
    <t>E12</t>
  </si>
  <si>
    <t>=E15+E18</t>
  </si>
  <si>
    <t>=SOMA(E16)</t>
  </si>
  <si>
    <t>=E6+E14</t>
  </si>
  <si>
    <t>F7</t>
  </si>
  <si>
    <t>=(F10*15/100)</t>
  </si>
  <si>
    <t>1/A</t>
  </si>
  <si>
    <t>DESPESAS ORÇAMENTÁRIAS</t>
  </si>
  <si>
    <t>FUNÇÃO SAÚDE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</si>
  <si>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</si>
  <si>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</si>
  <si>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</si>
  <si>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</si>
  <si>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</si>
  <si>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</si>
  <si>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</si>
  <si>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</si>
  <si>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</si>
  <si>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</si>
  <si>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</si>
  <si>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</si>
  <si>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</si>
  <si>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</si>
  <si>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</si>
  <si>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</si>
  <si>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</si>
  <si>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</si>
  <si>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</si>
  <si>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</si>
  <si>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</si>
  <si>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</si>
  <si>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</si>
  <si>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</si>
  <si>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</si>
  <si>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</si>
  <si>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</si>
  <si>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</si>
  <si>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</si>
  <si>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</si>
  <si>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K8</t>
  </si>
  <si>
    <t>CÉLULA</t>
  </si>
  <si>
    <t>NOME: FUNÇÃO 10 - SAÚDE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</si>
  <si>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</si>
  <si>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</si>
  <si>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</si>
  <si>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</si>
  <si>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</si>
  <si>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</si>
  <si>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29213* DOTAÇÃO UTILIZADA</t>
  </si>
  <si>
    <t>=E7+E9+E11</t>
  </si>
  <si>
    <t>TOTAL DAS DEDUÇÕES</t>
  </si>
  <si>
    <t>=RESULTADO (E16-E20)</t>
  </si>
  <si>
    <t>=RESULTADO (F16-F20)</t>
  </si>
  <si>
    <t>=RESULTADO (G16-G20)</t>
  </si>
  <si>
    <t>=RESULTADO (H16-H20)</t>
  </si>
  <si>
    <t>(7)                                                                               DOTAÇÃO ORÇAMENTÁRIA</t>
  </si>
  <si>
    <t>(6)                                                    PREVISÃO/ARRECADAÇÃO DA RECEITA ORÇAMENTÁRIA</t>
  </si>
  <si>
    <t>(6)                                      PREVISÃO/ARRECADAÇÃO DA RECEITA ORÇAMENTÁRIA</t>
  </si>
  <si>
    <t>(6)                                        PREVISÃO/ARRECADAÇÃO DA RECEITA ORÇAMENTÁRIA</t>
  </si>
  <si>
    <t>(6)                                       PREVISÃO/ARRECADAÇÃO DA RECEITA ORÇAMENTÁRIA</t>
  </si>
  <si>
    <t>(6)                                         PREVISÃO/ARRECADAÇÃO DA RECEITA ORÇAMENTÁRIA</t>
  </si>
  <si>
    <t>(6)                                          PREVISÃO/ARRECADAÇÃO DA RECEITA ORÇAMENTÁRIA</t>
  </si>
  <si>
    <t>29111*</t>
  </si>
  <si>
    <t>CLASSIFIC. ECONÔMICA</t>
  </si>
  <si>
    <t>=SOMA(E17+E18)</t>
  </si>
  <si>
    <t>=SOMA(F17+F18)</t>
  </si>
  <si>
    <t>=SOMA(G17+G18)</t>
  </si>
  <si>
    <t>=SOMA(H17+H18)</t>
  </si>
  <si>
    <t>CAMPO / CONDIÇÃO - CLASSIFICAÇÃO DA RECEITA</t>
  </si>
  <si>
    <t>(4.5) CLASSIFICAÇÃO ORÇAMENTÁRIA DA RECEITA</t>
  </si>
  <si>
    <t xml:space="preserve"> fonte 111 e rubrica 2, 3</t>
  </si>
  <si>
    <t>rubrica 1931 e alínea = 11 até 13</t>
  </si>
  <si>
    <t>alínea 1722.01 com subalínea &lt;&gt; 13, 99</t>
  </si>
  <si>
    <t>FR = ** e função 10 e subfunção 301 a 306</t>
  </si>
  <si>
    <t xml:space="preserve"> 'Q1' = D21</t>
  </si>
  <si>
    <t xml:space="preserve"> 'Q1' = E21</t>
  </si>
  <si>
    <t>FR = 01, 03, 04 e função 10 e subfunção 301 a 306 e 122</t>
  </si>
  <si>
    <t>FONTE = 'BALANCETES ISOLADOS</t>
  </si>
  <si>
    <t>FONTE</t>
  </si>
  <si>
    <t>CÓD.APLIC.</t>
  </si>
  <si>
    <t>CLASSIF. ECONÔMICA</t>
  </si>
  <si>
    <t>PREVISÃO INICIAL</t>
  </si>
  <si>
    <t>PREV.ATUALIZ. OU NÃO PREV.INICIAL</t>
  </si>
  <si>
    <t>ARRECADADA ATÉ O TRIMESTRE</t>
  </si>
  <si>
    <t>RECEITAS VINCULADAS</t>
  </si>
  <si>
    <t>SOMA (E5)</t>
  </si>
  <si>
    <t>SOMA (F5)</t>
  </si>
  <si>
    <t>SOMA (G5)</t>
  </si>
  <si>
    <t>D5</t>
  </si>
  <si>
    <t>E5</t>
  </si>
  <si>
    <t>F5</t>
  </si>
  <si>
    <t>G5=SOMA(G6)</t>
  </si>
  <si>
    <t>C6</t>
  </si>
  <si>
    <t>G6</t>
  </si>
  <si>
    <t>SUBTOTAL</t>
  </si>
  <si>
    <t>SOMA (E4)</t>
  </si>
  <si>
    <t>SOMA (F4)</t>
  </si>
  <si>
    <t>SOMA (G4)</t>
  </si>
  <si>
    <t>APLICAÇÕES FINANCEIRAS</t>
  </si>
  <si>
    <t>SOMA (E10)</t>
  </si>
  <si>
    <t>SOMA (F10)</t>
  </si>
  <si>
    <t>SOMA (G10)</t>
  </si>
  <si>
    <t>F10</t>
  </si>
  <si>
    <t>C11</t>
  </si>
  <si>
    <t>D11</t>
  </si>
  <si>
    <t>SOMA (G9)</t>
  </si>
  <si>
    <t>TOTAL</t>
  </si>
  <si>
    <t>SOMA (E4+E9)</t>
  </si>
  <si>
    <t>SOMA (F4+F9)</t>
  </si>
  <si>
    <t>As receitas de aplicações financeiras (linha 8) englobam não só as decorrentes de recursos vinculados, mas também as decorrentes de recursos próprios apartados.</t>
  </si>
  <si>
    <t>CAMPO/CONDIÇÃO</t>
  </si>
  <si>
    <t>LISTAR: [CÓDIGO] E [NOME] DE FONTES DE RECURSOS</t>
  </si>
  <si>
    <t>6 - PREVISÃO DA RECEITA ORÇAMENTÁRIA</t>
  </si>
  <si>
    <t>1.1 FONTE DE RECURSOS</t>
  </si>
  <si>
    <t>PREENCHER COM "00000"</t>
  </si>
  <si>
    <t>LISTAR: [CÓDIGO] E [NOME] DAS CLASSIFICAÇÕES ECONÔMICAS DAS RECEITAS</t>
  </si>
  <si>
    <t>4.5 - CLASSIFICAÇÃO ECONÔMICA DA RECEITA ORÇAMENTÁRIA</t>
  </si>
  <si>
    <t>(créditos-débitos) em M1</t>
  </si>
  <si>
    <t>6-PREVISÃO DA RECEITA ORÇAMENTÁRIA</t>
  </si>
  <si>
    <t>LISTAR: [CÓDIGO) e [NOME] dos Códigos de Aplicação</t>
  </si>
  <si>
    <t>1.2 Código de Aplicação</t>
  </si>
  <si>
    <t>1.3 Códigos de Aplicação</t>
  </si>
  <si>
    <t>LISTAR: [CÓDIGO] E [NOME] DAS FONTES DE RECURSOS</t>
  </si>
  <si>
    <t>LISTAR: [CÓDIGO] E [NOME] da Classificação Orçamentária da Receita</t>
  </si>
  <si>
    <t>1.2 - Códigos de Aplicação</t>
  </si>
  <si>
    <t>1.3 - Códigos de Aplicação</t>
  </si>
  <si>
    <t>Soma (créditos-débitos) até MA. Em dezembro considerar (créditos-débitos) até mês 13</t>
  </si>
  <si>
    <t>C9</t>
  </si>
  <si>
    <t>E11</t>
  </si>
  <si>
    <t>F11</t>
  </si>
  <si>
    <t>G11</t>
  </si>
  <si>
    <t>(DÉBITOS - CRÉDITOS) EM "M1"</t>
  </si>
  <si>
    <t>H11</t>
  </si>
  <si>
    <t>(débitos-créditos) até MA. Em dezembro considerar (débitos-créditos) até mês 13</t>
  </si>
  <si>
    <t>F12</t>
  </si>
  <si>
    <t>7.7 - CLASSIFICAÇÃO ECONÔMICA DA DESPESA (USAR ATÉ O NÍVEL DE SUBELEMENTO)</t>
  </si>
  <si>
    <t>I12</t>
  </si>
  <si>
    <t>J12</t>
  </si>
  <si>
    <t>K12</t>
  </si>
  <si>
    <t xml:space="preserve">SOMA  [(CRÉDITO-DÉBITO)M1] </t>
  </si>
  <si>
    <t>[(Função 10 e subfunção 301 a 306 e 122)  e (Cat.Econ.Despesa = 3.1.90.01)] e [(FR = 01, 04 e CA = 300*, 310) ou (FR = 03 e CA = 300.00, 310) ]</t>
  </si>
  <si>
    <t>[(Função 10 e subfunção 301 a 306 e 122)  e (Cat.Econ.Despesa = 3.1.90.03)] e [(FR = 01, 04 e CA = 300*, 310) ou (FR = 03 e CA = 300.00, 310) ]</t>
  </si>
  <si>
    <t xml:space="preserve"> [(Função 10 e subfunção 301 a 306 e 122)  e (Cat.Econ.Despesa = 3.1.90.03)] e [(FR = 01, 04 e CA = 300*, 310) ou (FR = 03 e CA = 300.00, 310) ]</t>
  </si>
  <si>
    <t>[(FR = 01 e  04 e CA = 300*, 310) ou (FR=03 e CA = 300.00, 310)]  e (Função 10 e subfunção 301 a 306 e 122)</t>
  </si>
  <si>
    <t xml:space="preserve">FR = ** e função 10 e subfunção 301 a 306 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</si>
  <si>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</si>
  <si>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</si>
  <si>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</si>
  <si>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</si>
  <si>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</si>
  <si>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</si>
  <si>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</si>
  <si>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</si>
  <si>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</si>
  <si>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</si>
  <si>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</si>
  <si>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</si>
  <si>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</si>
  <si>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FR=**, FUNÇÃO = 10; SUBFUNÇÃO &lt;&gt; 301 A 306 ou &lt;&gt; 361 a 368;</t>
  </si>
  <si>
    <t>='Q3' DESP.SAÚDE 'H17 e H11'</t>
  </si>
  <si>
    <t>='Q3 DESP. SAÚDE 'I18 e I12'</t>
  </si>
  <si>
    <t>='Q3' DESP.SAÚDE '!J8 e J12'</t>
  </si>
  <si>
    <t>='Q3' DESP.SAÚDE 'K8 e K12'</t>
  </si>
  <si>
    <r>
      <t>193130102 (LIQUIDADAS E PAGAS) +</t>
    </r>
    <r>
      <rPr>
        <sz val="9"/>
        <rFont val="Calibri"/>
        <family val="2"/>
      </rPr>
      <t xml:space="preserve"> 193130109 (Saldo de Adiantamento não utilizado)</t>
    </r>
  </si>
  <si>
    <r>
      <t>193130102 (LIQUIDADAS E PAGAS)</t>
    </r>
    <r>
      <rPr>
        <sz val="9"/>
        <rFont val="Calibri"/>
        <family val="2"/>
      </rPr>
      <t xml:space="preserve"> + 193130109 (Saldo de Adiantamento não utilizado)</t>
    </r>
  </si>
  <si>
    <r>
      <t xml:space="preserve">C5 </t>
    </r>
    <r>
      <rPr>
        <sz val="9"/>
        <rFont val="Calibri"/>
        <family val="2"/>
      </rPr>
      <t>(típicas e atípicas)</t>
    </r>
  </si>
  <si>
    <r>
      <t xml:space="preserve">C9 </t>
    </r>
    <r>
      <rPr>
        <sz val="9"/>
        <rFont val="Calibri"/>
        <family val="2"/>
      </rPr>
      <t>(ATÍPICAS)</t>
    </r>
  </si>
  <si>
    <r>
      <rPr>
        <sz val="9"/>
        <rFont val="Calibri"/>
        <family val="2"/>
      </rPr>
      <t>FR: 2,5 [( c.e.=1; s.c.e.=1; fonte=2; rubrica=1; alínea=17; subalínea=00) ou (s.c.e.=6; fonte=0; rubrica=0; alínea=05; subalínea=**) ou (s.c.e.=7; fonte=2; rubrica=1; alínea=33; subalínea=00) ou (fonte=2; rubrica=2; alínea=33; subalínea=00) ou (fonte=2; rubrica=3; alínea=01; subalínea=00) ou (fonte=6; rubrica=1; alínea=01; subalínea=00) ou (fonte=6; rubrica=2; alínea=01; subalínea=00) ou (fonte=6; rubrica=3; alínea=01; subalínea=00) ou (s.c.e.=9; fonte=1; rubrica=1; alínea=35; subalínea=00) ou (s.c.e.=9; fonte=1; rubrica=3; alínea=35; subalínea=00) ou (c.e.=2; s.c.e.=4; fonte=2;rubrica=1; alínea=01; subalínea=00) ou (rubrica=2; alínea=01; subalínea=00) ou (rubrica=3; alínea=01; subalínea=00); ou (fonte=7; rubrica=1; alínea=01; subalínea=00); (rubrica=2; alínea=01; subalínea=00); ou (rubrica=3; alínea=01; subalínea=00)]</t>
    </r>
  </si>
  <si>
    <r>
      <t>FR: ** &lt;&gt; 6 e 7; e CA=3*, exceto 310 ou 311;</t>
    </r>
    <r>
      <rPr>
        <sz val="9"/>
        <rFont val="Calibri"/>
        <family val="2"/>
      </rPr>
      <t xml:space="preserve"> </t>
    </r>
  </si>
  <si>
    <t>CONTA CONTÁBIL 2012</t>
  </si>
  <si>
    <t>CONTA CONTÁBIL 2013</t>
  </si>
  <si>
    <t>5.2.1.*</t>
  </si>
  <si>
    <t>5.2.1.1.1.00.00</t>
  </si>
  <si>
    <t>PREENCHIMENTO 2012</t>
  </si>
  <si>
    <t xml:space="preserve">SOMA  [(DÉBITO - CRÉDITO)M1] </t>
  </si>
  <si>
    <t>SOMA [(CRÉDITO-DÉBITO)M1]    ATÉ                                                                       [(CRÉDITO-DÉBITO) MA]  - Em Dezembro considerar  a movimentação até o mês 13.</t>
  </si>
  <si>
    <t>SOMA [(DÉBITO - CRÉDITO)M1]    ATÉ                                                                       [(DÉBITO - CRÉDITO) MA]  - Em Dezembro considerar  a movimentação até o mês 13.</t>
  </si>
  <si>
    <t xml:space="preserve">PREENCHIMENTO 2012 </t>
  </si>
  <si>
    <t>(débitos - créditos) em M1</t>
  </si>
  <si>
    <t>Soma(débitos - créditos) até MA. Em dezembro considerar (débitos - créditos) até mês 13</t>
  </si>
  <si>
    <t>Soma (débitos - créditos) até MA. Em dezembro considerar (débitos - créditos) até mês 13</t>
  </si>
  <si>
    <t>6.2.2.1.3.*</t>
  </si>
  <si>
    <t>(créditos - débitos) até MA. Em dezembro considerar (créditos - débitos) até mês 13</t>
  </si>
  <si>
    <t>[193130102 = (débitos - créditos) até MA. Em dezembro considerar (débitos - créditos) até mês 13]; [193130109 = (créditos - débitos) até MA. Em dezembro considerar (créditos - débitos) até mês 13]</t>
  </si>
  <si>
    <t>(DÉBITO - CRÉDITO)M.A.-11.. (DÉBITO - CRÉDITO)M.A. Em Dezembro considerar (CRÉDITO - DÉBITO)M.A.-11.. (CRÉDITO - DÉBITO)Mês 13</t>
  </si>
  <si>
    <r>
      <t xml:space="preserve">6.2.1.2.0.00.00        </t>
    </r>
    <r>
      <rPr>
        <sz val="22"/>
        <rFont val="Calibri"/>
        <family val="2"/>
      </rPr>
      <t>-</t>
    </r>
  </si>
  <si>
    <t>Data</t>
  </si>
  <si>
    <t>Alteração</t>
  </si>
  <si>
    <t>[(créditos - débitos) até MA. Em dezembro considerar (créditos - débitos) até mês 13</t>
  </si>
  <si>
    <t>FR: ** &lt;&gt; 6,7, CA= 3*  e (c.e.=1; s.c.e.=3; fonte=2; rubrica=1, 5 ; alínea=01; subalínea 03 ou 06)</t>
  </si>
  <si>
    <t>FR: 2,5 e (c.e.=1; s.c.e.=3; fonte=2; rubrica=1, 5; alínea=01; subalínea 03 ou 06)</t>
  </si>
  <si>
    <t>FR: ** &lt;&gt; 6,7, CA= 3*  e (c.e.=1; s.c.e.=3; fonte=2; rubrica=1, 5; alínea=01; subalínea 03 ou 06)</t>
  </si>
  <si>
    <t>G10=SOMA(G11)</t>
  </si>
  <si>
    <t>SOMA (E9)</t>
  </si>
  <si>
    <t>SOMA (F9)</t>
  </si>
  <si>
    <t>SOMA (G7+G12)</t>
  </si>
  <si>
    <t>6.2.2.1.3.04.00</t>
  </si>
  <si>
    <t>(6.2.2.1.3.03.00 + 6.2.2.1.3.04.00)</t>
  </si>
  <si>
    <t>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</si>
  <si>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>6.2.1.3.3.00.00 + 6.2.1.3.4.00.00</t>
    </r>
    <r>
      <rPr>
        <sz val="10"/>
        <rFont val="Calibri"/>
        <family val="2"/>
      </rPr>
      <t xml:space="preserve"> + 6.2.1.3.9.00.00)</t>
    </r>
  </si>
  <si>
    <r>
      <t xml:space="preserve">6.2.1.2.0.00.00; 6.2.1.3.2.00.00 + </t>
    </r>
    <r>
      <rPr>
        <strike/>
        <sz val="9"/>
        <color indexed="10"/>
        <rFont val="Calibri"/>
        <family val="2"/>
      </rPr>
      <t>6.2.1.3.3.00.00 + 6.2.1.3.4.00.00</t>
    </r>
    <r>
      <rPr>
        <sz val="9"/>
        <rFont val="Calibri"/>
        <family val="2"/>
      </rPr>
      <t xml:space="preserve"> + 6.2.1.3.9.00.00</t>
    </r>
  </si>
  <si>
    <t>5.2.2.1.1.01.00</t>
  </si>
  <si>
    <t>CONTA CONTÁBIL 2015</t>
  </si>
  <si>
    <t>CONTA CONTÁBIL 2013/2014</t>
  </si>
  <si>
    <t>5.2.1.* (exceto 5.2.1.1.2.01.00)</t>
  </si>
  <si>
    <t>(6.2.1.3.2.00.00 + 6.2.1.3.3.00.00 + 6.2.1.3.4.00.00)</t>
  </si>
  <si>
    <t>6.2.1.2.0.00.00; 6.2.1.3.2.00.00; 6.2.1.3.3.00.00; 6.2.1.3.4.00.00</t>
  </si>
  <si>
    <t xml:space="preserve"> fonte: [191 e (rubrica 1,3) com alínea &lt;&gt; 35, 36, 98, 99]; [Alínea 199099 e subalínea  = 51, 52, 53, 57, 58, 59]</t>
  </si>
  <si>
    <t>fonte: [191 e (rubrica 1,3) com alínea &lt;&gt; 35, 36, 98, 99]; [Alínea 199099 e subalínea  = 51, 52, 53, 57, 58, 59]</t>
  </si>
  <si>
    <t>rubrica: 1721 e alínea (01, 36) com subalínea &lt;&gt;  32</t>
  </si>
  <si>
    <r>
      <t xml:space="preserve">(6.2.1.3.2.00.00  </t>
    </r>
    <r>
      <rPr>
        <sz val="10"/>
        <rFont val="Calibri"/>
        <family val="2"/>
      </rPr>
      <t>+ 6.2.1.3.9.00.00)</t>
    </r>
  </si>
  <si>
    <r>
      <t xml:space="preserve">(6.2.1.3.2.00.00 + </t>
    </r>
    <r>
      <rPr>
        <sz val="10"/>
        <rFont val="Calibri"/>
        <family val="2"/>
      </rPr>
      <t xml:space="preserve"> 6.2.1.3.9.00.00)</t>
    </r>
  </si>
  <si>
    <r>
      <t xml:space="preserve">(6.2.1.3.2.00.00 </t>
    </r>
    <r>
      <rPr>
        <sz val="10"/>
        <rFont val="Calibri"/>
        <family val="2"/>
      </rPr>
      <t xml:space="preserve"> + 6.2.1.3.9.00.00)</t>
    </r>
  </si>
  <si>
    <r>
      <t>(6.2.1.3.2.00.00 +</t>
    </r>
    <r>
      <rPr>
        <sz val="10"/>
        <rFont val="Calibri"/>
        <family val="2"/>
      </rPr>
      <t xml:space="preserve"> 6.2.1.3.9.00.00)</t>
    </r>
  </si>
  <si>
    <r>
      <t xml:space="preserve">6.2.1.2.0.00.00; 6.2.1.3.2.00.00 + </t>
    </r>
    <r>
      <rPr>
        <sz val="9"/>
        <rFont val="Calibri"/>
        <family val="2"/>
      </rPr>
      <t>6.2.1.3.9.00.00</t>
    </r>
  </si>
  <si>
    <r>
      <t>6.2.1.2.0.00.00; 6.2.1.3.2.00.00</t>
    </r>
    <r>
      <rPr>
        <sz val="9"/>
        <rFont val="Calibri"/>
        <family val="2"/>
      </rPr>
      <t xml:space="preserve"> + 6.2.1.3.9.00.00</t>
    </r>
  </si>
  <si>
    <r>
      <t xml:space="preserve">(6.2.1.3.2.00.00 + </t>
    </r>
    <r>
      <rPr>
        <sz val="10"/>
        <rFont val="Calibri"/>
        <family val="2"/>
      </rPr>
      <t>6.2.1.3.9.00.00)</t>
    </r>
  </si>
  <si>
    <t>5.2.2.1.* (exceto 5.2.2.1.3*)</t>
  </si>
  <si>
    <t>CAMPO / CONDIÇÃO -  2017</t>
  </si>
  <si>
    <t>rubrica: 1721 e alínea (01, 36) com subalínea &lt;&gt;  03, 04, 32</t>
  </si>
  <si>
    <t>CONTA CONTÁBIL 2016-2017</t>
  </si>
  <si>
    <t>CONTA CONTÁBIL 2016 -2017</t>
  </si>
  <si>
    <t>CAMPO / CONDIÇÃO 2017</t>
  </si>
  <si>
    <t>6.2.2.1.3.01.00; 8.5.3.2.1.00.00</t>
  </si>
  <si>
    <t>6.2.2.1.3.* + 8.5.3.2.1.00.00 + 8.5.3.2.2.00.00 + 8.5.3.2.3.00.00 + 8.5.3.2.4.00.00)</t>
  </si>
  <si>
    <t>(6.2.2.1.3.03.00 +6.2.2.1.3.04.00 + 8.5.3.2.3.00.00 + 8.5.3.2.4.00.00)</t>
  </si>
  <si>
    <t>6.2.2.1.3.04.00 + 8.5.3.2.4.00.00</t>
  </si>
  <si>
    <t>CONTA CONTÁBIL 2016</t>
  </si>
  <si>
    <t>6.2.2.1.3.* + 8.5.3.2.1.00.00 + 8.5.3.2.2.00.00 + 8.5.3.2.3.00.00 + 8.5.3.2.4.00.00</t>
  </si>
  <si>
    <t>6.2.2.1.3.03.00 + 6.2.2.1.3.04.00 + 8.5.3.2.3.00.00 + 8.5.3.2.4.00.00</t>
  </si>
  <si>
    <t xml:space="preserve">[(Função 10 e subfunção 301 a 306 e 122)  e (Cat.Econ.Despesa = 3.1.90.01)] e [(FR = 01, 04 e CA = 300*, 310) ou (FR = 03 e CA = 300.00, 310) ] e (Modalidade de Aplicação &lt;&gt; 71 , 73, 74) </t>
  </si>
  <si>
    <t xml:space="preserve">[(Função 10 e subfunção 301 a 306 e 122)  e (Cat.Econ.Despesa = 3.1.90.03)] e [(FR = 01, 04 e CA = 300*, 310) ou (FR = 03 e CA = 300.00, 310) ] e (Modalidade de Aplicação &lt;&gt; 71 , 73, 74) </t>
  </si>
  <si>
    <t xml:space="preserve"> [(Função 10 e subfunção 301 a 306 e 122)  e (Cat.Econ.Despesa = 3.1.90.03)] e [(FR = 01, 04 e CA = 300*, 310) ou (FR = 03 e CA = 300.00, 310) ] e (Modalidade de Aplicação &lt;&gt; 71 , 73, 74) </t>
  </si>
  <si>
    <t>[(FR = 01 e  04 e CA = 300*, 310) ou (FR=03 e CA = 300.0000, 310)]  e (Função 10 e subfunção 301 a 306 e 122),  e (Modalidade de Aplicação &lt;&gt; 71 , 73, 74) e (Cat.Econ.Despesa &lt;&gt; 33904712)</t>
  </si>
  <si>
    <t>[(FR = 01 e  04 e CA = 300*, 310) ou (FR=03 e CA = 300.0000, 310)]  e (Função 10 e subfunção 301 a 306 e 122)  e (Modalidade de Aplicação &lt;&gt; 71 , 73, 74) e (Cat.Econ.Despesa &lt;&gt; 33904712)</t>
  </si>
  <si>
    <t>[(FR = 01 e  04 e CA = 300*, 310) ou (FR=03 e CA = 300.0000, 310)]  e (Função 10 e subfunção 301 a 306 e 122)   e (Modalidade de Aplicação &lt;&gt; 71 , 73, 74) e (Cat.Econ.Despesa &lt;&gt; 33904712)</t>
  </si>
  <si>
    <t>CAMPO / CONDIÇÃO -  2018</t>
  </si>
  <si>
    <t>Classif. Receita  = 11120113 +  11120119 + 11130313 + 11130319 + 11180113 + 11180119 + 11180143 +  11180149 + 11180233 + 11180239</t>
  </si>
  <si>
    <t>Classif. Receita  = 1.7.1.8.01.* + 1.7.1.8.06.* (exceto  17180131, 17180141, 17180181)</t>
  </si>
  <si>
    <t xml:space="preserve">Classif. Receita  = 17280111 + 17280121 + 17280131  </t>
  </si>
  <si>
    <t>CAMPO/CONDIÇÃO 2018</t>
  </si>
  <si>
    <t>CAMPO / CONDIÇÃO 2018</t>
  </si>
  <si>
    <t>5.2.1.1.*</t>
  </si>
  <si>
    <t>5.2.1.1.* (exceto 521120101)</t>
  </si>
  <si>
    <t>5.2.1.*  (exceto 521120101 e 521210301)</t>
  </si>
  <si>
    <t>Classif. Receita  = 11120111 +  + 11120112 + 11120118 + 11130311 + 11130312  + 11130318  + 11130341  + 11130342  + 11130348 + 11180111 + 11180112  +  11180118 + 11180141  + 11180142 +  11180148 + 11180231 + 11180231 + 11180238</t>
  </si>
  <si>
    <t xml:space="preserve"> Classif. Receita  =  11120114 + 11130314 +  11180114 +  11180144 + 11180234</t>
  </si>
  <si>
    <t>Classif. Receita  =  11120114 + 11130314 +  11180114 +  11180144 + 11180234</t>
  </si>
  <si>
    <t xml:space="preserve">FR: 2,5 ; CA=3*;  Classif. Receita  = 16301.*, 16302.*, 171803.*, 17181011, 17280311, 17380111, 17381011, 21180121, 21280121, 24180311, 24181011, 24280311, 24281011, 24381011   </t>
  </si>
  <si>
    <t xml:space="preserve">FR: 2,5; CA=3*;  Classif. Receita  = 16301.*, 16302.*, 171803.*, 17181011, 17280311, 17380111, 17381011, 21180121, 21280121, 24180311, 24181011, 24280311, 24281011, 24381011   </t>
  </si>
  <si>
    <r>
      <t xml:space="preserve">[(FR = 01, 04 e CA = 3*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 e CA = 3* </t>
    </r>
    <r>
      <rPr>
        <b/>
        <sz val="9"/>
        <rFont val="Calibri"/>
        <family val="2"/>
      </rPr>
      <t>e parte variável  = zero;  exceto</t>
    </r>
    <r>
      <rPr>
        <sz val="9"/>
        <rFont val="Calibri"/>
        <family val="2"/>
      </rPr>
      <t xml:space="preserve"> 311*; 320.*; 330.*; 340.*; 351.*; 361.* )]  e (Função 10 e subfunção 301 a 306 e 122),  e (Modalidade de Aplicação &lt;&gt; 71 , 73, 74) e (Cat.Econ.Despesa &lt;&gt; 33904712)</t>
    </r>
  </si>
  <si>
    <r>
      <t xml:space="preserve">[(Função 10 e subfunção 301 a 306 e 122)  e (Cat.Econ.Despesa = 3.1.90.01)]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e (Modalidade de Aplicação &lt;&gt; 71 , 73, 74) </t>
    </r>
  </si>
  <si>
    <r>
      <t xml:space="preserve">[(Função 10 e subfunção 301 a 306 e 122)  e (Cat.Econ.Despesa = 3.1.90.03)]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 e (Modalidade de Aplicação &lt;&gt; 71 , 73, 74) </t>
    </r>
  </si>
  <si>
    <t>FR: ** &lt;&gt; 6,7, CA= 3*  e Classif. Receita = 1321*</t>
  </si>
  <si>
    <t>FR: 2,5;  CA= 3* e e Classif. Receita = 1321*</t>
  </si>
  <si>
    <t>FR: ** &lt;&gt; 6,7, CA= 3* e Classif. Receita = 1321*</t>
  </si>
  <si>
    <r>
      <t>FR: ** &lt;&gt; 6 e 7; e CA=3*, exceto 310 ou 311;</t>
    </r>
    <r>
      <rPr>
        <sz val="9"/>
        <rFont val="Calibri"/>
        <family val="2"/>
      </rPr>
      <t xml:space="preserve"> 351 ; 361 e exceto Classif. Receita = 1321*</t>
    </r>
  </si>
  <si>
    <r>
      <t>FR: ** &lt;&gt; 6 e 7; e CA=3*, exceto 310 ou 311;</t>
    </r>
    <r>
      <rPr>
        <sz val="9"/>
        <rFont val="Calibri"/>
        <family val="2"/>
      </rPr>
      <t xml:space="preserve">  351 ; 361 e exceto Classif. Receita = 1321*</t>
    </r>
  </si>
  <si>
    <t>FR: ** &lt;&gt; 6 e 7; e CA=3*, exceto 310 ou 311;  351 ; 361 e exceto Classif. Receita = 1321*</t>
  </si>
  <si>
    <t xml:space="preserve">Classif. Receita  = 11130311 + 11130341 + 11180111 +  11180141 + 11180231 </t>
  </si>
  <si>
    <t xml:space="preserve">PREENCHIMENTO </t>
  </si>
  <si>
    <t>FR = 01, 03, 04 e função 10 e subfunção 301 a 306 e 122 e (Modalidade de Aplicação &lt;&gt; 71 , 73, 74) e Class. Despesa Elemento &lt;&gt; 319001, 319003</t>
  </si>
  <si>
    <t>CAMPO / CONDIÇÃO 2019</t>
  </si>
  <si>
    <t xml:space="preserve"> </t>
  </si>
  <si>
    <t>Classif. Receita  = 1.7.1.8.01.2.1.* +  1.7.1.8.01.5.1 + 1.7.1.8.06.*</t>
  </si>
  <si>
    <t xml:space="preserve"> Classif. Receita  =  11130312 + 11130314 + 11130315 + 11130316 + 11130317 + 11130318 + 11130342 + 11130344 + 11130345 + 11130346 + 11130347 + 11130348 + 11180112 + 11180114 + 11180115 + 11180116 + 11180117 + 11180118 + 11180142 + 11180144 + 11180145 + 11180146 + 11180147 + 11180148 + 11180232 + 11180234 + 11180235 + 11180236 + 11180237 + 11180238</t>
  </si>
  <si>
    <t xml:space="preserve">  Classif. Receita  =  11130312 + 11130314 + 11130315 + 11130316 + 11130317 + 11130318 + 11130342 + 11130344 + 11130345 + 11130346 + 11130347 + 11130348 + 11180112 + 11180114 + 11180115 + 11180116 + 11180117 + 11180118 + 11180142 + 11180144 + 11180145 + 11180146 + 11180147 + 11180148 + 11180232 + 11180234 + 11180235 + 11180236 + 11180237 + 11180238</t>
  </si>
  <si>
    <r>
      <t xml:space="preserve">[(FR = 01, 04 e CA = 3*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 e CA = 3* </t>
    </r>
    <r>
      <rPr>
        <b/>
        <sz val="9"/>
        <rFont val="Calibri"/>
        <family val="2"/>
      </rPr>
      <t>e parte variável  = zero;  exceto</t>
    </r>
    <r>
      <rPr>
        <sz val="9"/>
        <rFont val="Calibri"/>
        <family val="2"/>
      </rPr>
      <t xml:space="preserve"> 311*; 320.*; 330.*; 340.*; 351.*; 361.* )]  e (Função 10 e subfunção 301 a 306 e 122),  e </t>
    </r>
    <r>
      <rPr>
        <b/>
        <sz val="9"/>
        <rFont val="Calibri"/>
        <family val="2"/>
      </rPr>
      <t>(Modalidade de Aplicação &lt;&gt; 71 , 73, 74, 91 - exceção: Elemento =  319113;  Class.Desp Subitem =  33913944)</t>
    </r>
    <r>
      <rPr>
        <sz val="9"/>
        <rFont val="Calibri"/>
        <family val="2"/>
      </rPr>
      <t xml:space="preserve"> e (Cat.Econ.Despesa &lt;&gt; 33904712)</t>
    </r>
  </si>
  <si>
    <r>
      <t>FR = 01, 03, 04 e função 10 e subfunção 301 a 306 e 122 e</t>
    </r>
    <r>
      <rPr>
        <b/>
        <sz val="9"/>
        <rFont val="Calibri"/>
        <family val="2"/>
      </rPr>
      <t xml:space="preserve"> (Modalidade de Aplicação &lt;&gt; 71 , 73, 74, 91 - exceção: Elemento =  319113;  Class.Desp Subitem =  33913944)</t>
    </r>
    <r>
      <rPr>
        <sz val="9"/>
        <rFont val="Calibri"/>
        <family val="2"/>
      </rPr>
      <t xml:space="preserve"> e Class. Despesa Elemento &lt;&gt; 319001, 319003</t>
    </r>
  </si>
  <si>
    <r>
      <t xml:space="preserve">[(Função 10 e subfunção 301 a 306 e 122)  e (Cat.Econ.Despesa = 3.1.90.01, 3.1.90.05.02, 3.1.90.05.11, 3.1.90.91.23, 3.1.90.91.45,3.1.90.91.53,3.1.90.91.56, 3.1.90.92.02, 3.1.90.92.06, 3.1.90.94.03, 3.1.91.13.42, 3.1.91.13.52, 3.1.91.91.23, 3.1.91.91.45, 3.1.91.91.53, 3.1.91.91.56, 3.1.91.92.02, 3.1.91.92.06, 3.1.91.94.03, 3.3.90.08.03, 3.3.90.08.07)]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</si>
  <si>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3.1.90.03, 3.1.90.05.05, 3.1.90.91.36, 3.1.90.91.47, 3.1.90.91.54, 3.1.90.91.57, 3.1.90.92.12, 3.1.90.94.13, 3.1.91.13.43, 3.1.91.13.53, 3.1.91.91.36, 3.1.91.91.47, 3.1.91.91.54, 3.1.91.91.57, 3.1.91.92.12, 3.1.91.94.13, 3.3.90.08.18)]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 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</si>
  <si>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3.1.90.03, 3.1.90.05.05, 3.1.90.91.36, 3.1.90.91.47, 3.1.90.91.54, 3.1.90.91.57, 3.1.90.92.12, 3.1.90.94.13, 3.1.91.13.43, 3.1.91.13.53, 3.1.91.91.36, 3.1.91.91.47, 3.1.91.91.54, 3.1.91.91.57, 3.1.91.92.12, 3.1.91.94.13, 3.3.90.08.18)]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</si>
  <si>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3.1.90.03, 3.1.90.05.05, 3.1.90.91.36, 3.1.90.91.47, 3.1.90.91.54, 3.1.90.91.57, 3.1.90.92.12, 3.1.90.94.13, 3.1.91.13.43, 3.1.91.13.53, 3.1.91.91.36, 3.1.91.91.47, 3.1.91.91.54, 3.1.91.91.57, 3.1.91.92.12, 3.1.91.94.13, 3.3.90.08.18)]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</t>
    </r>
    <r>
      <rPr>
        <sz val="9"/>
        <rFont val="Calibri"/>
        <family val="2"/>
      </rPr>
      <t xml:space="preserve"> 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</si>
  <si>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3.1.90.01, 3.1.90.05.02, 3.1.90.05.11, 3.1.90.91.23, 3.1.90.91.45, 3.1.90.91.53, 3.1.90.91.56, 3.1.90.92.02, 3.1.90.92.06, 3.1.90.94.03, 3.1.91.13.42, 3.1.91.13.52, 3.1.91.91.23, 3.1.91.91.45, 3.1.91.91.53, 3.1.91.91.56, 3.1.91.92.02, 3.1.91.92.06, 3.1.91.94.03, 3.3.90.08.03, 3.3.90.08.07)]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</t>
    </r>
    <r>
      <rPr>
        <b/>
        <strike/>
        <sz val="9"/>
        <color indexed="10"/>
        <rFont val="Calibri"/>
        <family val="2"/>
      </rPr>
      <t xml:space="preserve">  e (Modalidade de Aplicação &lt;&gt; 71 , 73, 74) </t>
    </r>
  </si>
  <si>
    <r>
      <t xml:space="preserve">[(Função 10 e subfunção 301 a 306 e 122)  e (Cat.Econ.Despesa = 3.1.90.01, 3.1.90.05.02, 3.1.90.05.11, 3.1.90.91.23, 3.1.90.91.45, 3.1.90.91.53, 3.1.90.91.56, 3.1.90.92.02, 3.1.90.92.06, 3.1.90.94.03, 3.1.91.13.42, 3.1.91.13.52, 3.1.91.91.23, 3.1.91.91.45, 3.1.91.91.53, 3.1.91.91.56, 3.1.91.92.02, 3.1.91.92.06, 3.1.91.94.03, 3.3.90.08.03, 3.3.90.08.07)]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</t>
    </r>
    <r>
      <rPr>
        <b/>
        <strike/>
        <sz val="9"/>
        <color indexed="10"/>
        <rFont val="Calibri"/>
        <family val="2"/>
      </rPr>
      <t xml:space="preserve"> e (Modalidade de Aplicação &lt;&gt; 71 , 73, 74) </t>
    </r>
  </si>
  <si>
    <r>
      <t xml:space="preserve">[(Função 10 e subfunção 301 a 306 e 122)  e (Cat.Econ.Despesa = 3.1.90.01, </t>
    </r>
    <r>
      <rPr>
        <b/>
        <sz val="9"/>
        <rFont val="Calibri"/>
        <family val="2"/>
      </rPr>
      <t>3.1.90.05.02, 3.1.90.05.11, 3.1.90.91.23, 3.1.90.91.45, 3.1.90.91.53, 3.1.90.91.56, 3.1.90.92.02, 3.1.90.92.06, 3.1.90.94.03, 3.1.91.13.42, 3.1.91.13.52, 3.1.91.91.23, 3.1.91.91.45, 3.1.91.91.53, 3.1.91.91.56, 3.1.91.92.02, 3.1.91.92.06, 3.1.91.94.03, 3.3.90.08.03, 3.3.90.08.07</t>
    </r>
    <r>
      <rPr>
        <sz val="9"/>
        <rFont val="Calibri"/>
        <family val="2"/>
      </rPr>
      <t xml:space="preserve">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</t>
    </r>
    <r>
      <rPr>
        <b/>
        <strike/>
        <sz val="9"/>
        <color indexed="10"/>
        <rFont val="Calibri"/>
        <family val="2"/>
      </rPr>
      <t xml:space="preserve">  e (Modalidade de Aplicação &lt;&gt; 71 , 73, 74) </t>
    </r>
  </si>
  <si>
    <r>
      <t xml:space="preserve">FR: 2,5 ; CA=3*;  Classif. Receita  = 1638.*, 171803.*, 171804*, 17181011, 17280311, </t>
    </r>
    <r>
      <rPr>
        <b/>
        <sz val="9"/>
        <rFont val="Calibri"/>
        <family val="2"/>
      </rPr>
      <t>17281011</t>
    </r>
    <r>
      <rPr>
        <sz val="9"/>
        <rFont val="Calibri"/>
        <family val="2"/>
      </rPr>
      <t>, 17380111, 17381011, 17480111, 21180121, 21280121, 24180331, 241804.*, 24181011, 24280311, 24281011, 24381011, 24480111, 24680111, 24780111    -</t>
    </r>
    <r>
      <rPr>
        <b/>
        <sz val="9"/>
        <rFont val="Calibri"/>
        <family val="2"/>
      </rPr>
      <t xml:space="preserve"> Campo Valorizável = sim </t>
    </r>
  </si>
  <si>
    <r>
      <t xml:space="preserve">6.2.1.2.0.00.00; 6.2.1.3.2.00.00 + </t>
    </r>
    <r>
      <rPr>
        <sz val="9"/>
        <rFont val="Calibri"/>
        <family val="2"/>
      </rPr>
      <t xml:space="preserve"> 6.2.1.3.9.00.00</t>
    </r>
  </si>
  <si>
    <r>
      <t xml:space="preserve">Classif. Receita  = 11130313 + 11130319 + </t>
    </r>
    <r>
      <rPr>
        <b/>
        <sz val="9"/>
        <rFont val="Calibri"/>
        <family val="2"/>
      </rPr>
      <t>11130343, 111300349</t>
    </r>
    <r>
      <rPr>
        <sz val="9"/>
        <rFont val="Calibri"/>
        <family val="2"/>
      </rPr>
      <t>, 11180113 + 11180119 + 11180143 +  11180149 + 11180233 + 11180239</t>
    </r>
  </si>
  <si>
    <t>.* somente contas analíticas</t>
  </si>
  <si>
    <t>CONTA CONTÁBIL</t>
  </si>
  <si>
    <t xml:space="preserve">CAMPO / CONDIÇÃO </t>
  </si>
  <si>
    <t xml:space="preserve">CONTA CONTÁBIL </t>
  </si>
  <si>
    <r>
      <t>FR = 01, 03, 04 e função 10 e subfunção 301 a 306 e 122 e</t>
    </r>
    <r>
      <rPr>
        <sz val="9"/>
        <rFont val="Calibri"/>
        <family val="2"/>
      </rPr>
      <t xml:space="preserve"> (Modalidade de Aplicação &lt;&gt; 71 , 73, 74, 91 - exceção: Elemento =  319113) e Class. Despesa Elemento &lt;&gt; 319001, 319003</t>
    </r>
  </si>
  <si>
    <t xml:space="preserve"> 319003*,  3.1.90.05.27,  3.1.90.91.10, , 3.1.90.91.16, 3.1.90.91.30, 3.1.90.91.36, 3.1.90.91.47, 3.1.90.91.54,  3.1.90.91.57,  3.1.90.91.59, 3.1.90.92.03,, 3.1.90.92.59,  3.1.90.94.13,  </t>
  </si>
  <si>
    <r>
      <t xml:space="preserve">[(Função 10 e subfunção 301 a 306 e 122)  e (Cat.Econ.Despesa = 3.1.90.01, </t>
    </r>
    <r>
      <rPr>
        <sz val="9"/>
        <rFont val="Calibri"/>
        <family val="2"/>
      </rPr>
      <t xml:space="preserve"> 3.1.90.05.22, 3.1.90.05.25, 3.1.90.91.09, 3.1.90.91.15, 3.1.90.91.23, 3.1.90.91.28,  3.1.90.91.45, 3.1.90.91.53, 3.1.90.91.56, 3.1.90.91.58,  3.1.90.92.31, 3.1.90.94.03, 3.1.91.13.10, 3.1.91.13.12, 3.1.91.13.21, 3.1.91.13.23,  3.1.91.92.06, 3.1.91.92.10, 3.1.91.92.18, 3.1.91.92.22)] e [(FR = 01, 04  e CA = 3*, exceto 311*; 320.*; 330.*; 340.*; 351.*; 361.*) ou (FR=03 e CA = 3* e  parte variável  = zero;  exceto 311*; 320.*; 330.*; 340.*; 351.*; 361.*) ]</t>
    </r>
  </si>
  <si>
    <t>FR= ** e (função 10 e subfunção 301 a 306 )  e (Modalidade de Aplicação &lt;&gt; 71 , 73, 74) e (Cat.Econ.Despesa &lt;&gt; 33904712)</t>
  </si>
  <si>
    <t>FR= ** e (função 10 e subfunção 301 a 306 )</t>
  </si>
  <si>
    <r>
      <t>FR=** e</t>
    </r>
    <r>
      <rPr>
        <sz val="9"/>
        <rFont val="Calibri"/>
        <family val="2"/>
      </rPr>
      <t xml:space="preserve"> (FUNÇÃO = 10; SUBFUNÇÃO &lt;&gt; 301 A 306 ou &lt;&gt; 361 a 368)</t>
    </r>
  </si>
  <si>
    <r>
      <t xml:space="preserve">FR=** e </t>
    </r>
    <r>
      <rPr>
        <sz val="9"/>
        <rFont val="Calibri"/>
        <family val="2"/>
      </rPr>
      <t>(FUNÇÃO = 10; SUBFUNÇÃO &lt;&gt; 301 A 306 ou &lt;&gt; 361 a 368)</t>
    </r>
  </si>
  <si>
    <r>
      <t xml:space="preserve">FR=** e </t>
    </r>
    <r>
      <rPr>
        <sz val="9"/>
        <rFont val="Calibri"/>
        <family val="2"/>
      </rPr>
      <t>(FUNÇÃO = 10; SUBFUNÇÃO &lt;&gt; 301 A 306 ou &lt;&gt; 361 a 368) e (Modalidade de Aplicação &lt;&gt; 71 , 73, 74) e (Cat.Econ.Despesa &lt;&gt; 33904712)</t>
    </r>
  </si>
  <si>
    <r>
      <t>[(Função 10 e subfunção 301 a 306 e 122)  e (Cat.Econ.Despesa = 3.1.90.03,</t>
    </r>
    <r>
      <rPr>
        <strike/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 xml:space="preserve"> 3.1.90.05.27, </t>
    </r>
    <r>
      <rPr>
        <strike/>
        <sz val="9"/>
        <rFont val="Calibri"/>
        <family val="2"/>
      </rPr>
      <t>3.1.91.91.10</t>
    </r>
    <r>
      <rPr>
        <sz val="9"/>
        <rFont val="Calibri"/>
        <family val="2"/>
      </rPr>
      <t xml:space="preserve">, 3.1.90.91.10, </t>
    </r>
    <r>
      <rPr>
        <strike/>
        <sz val="9"/>
        <rFont val="Calibri"/>
        <family val="2"/>
      </rPr>
      <t>3.1.91.91.16</t>
    </r>
    <r>
      <rPr>
        <sz val="9"/>
        <rFont val="Calibri"/>
        <family val="2"/>
      </rPr>
      <t xml:space="preserve">, 3.1.90.91.16, </t>
    </r>
    <r>
      <rPr>
        <strike/>
        <sz val="9"/>
        <rFont val="Calibri"/>
        <family val="2"/>
      </rPr>
      <t>3.1.91.91.30</t>
    </r>
    <r>
      <rPr>
        <sz val="9"/>
        <rFont val="Calibri"/>
        <family val="2"/>
      </rPr>
      <t xml:space="preserve">, 3.1.90.91.30, 3.1.90.91.36, 3.1.90.91.47, 3.1.90.91.54, 3.1.90.91.57, </t>
    </r>
    <r>
      <rPr>
        <strike/>
        <sz val="9"/>
        <rFont val="Calibri"/>
        <family val="2"/>
      </rPr>
      <t>3.1.91.91.59</t>
    </r>
    <r>
      <rPr>
        <sz val="9"/>
        <rFont val="Calibri"/>
        <family val="2"/>
      </rPr>
      <t>, 3.1.90.91.59, 3.1.90.92.03, 3.1.90.92.59,  3.1.90.94.13, 3.3.90.59.00, 3.3.90.92.59)] e [FR = 01 e  04 e CA = 3*, exceto 311*; 320.*; 330.*; 340.*; 351.*; 361.*) ou (FR=03 e CA = 3* e  parte variável  = zero;  exceto 311*; 320.*; 330.*; 340.*; 351.*; 361.* ) ]</t>
    </r>
  </si>
  <si>
    <r>
      <t>[(</t>
    </r>
    <r>
      <rPr>
        <b/>
        <sz val="9"/>
        <rFont val="Calibri"/>
        <family val="2"/>
      </rPr>
      <t>FR = 01 e CA = 3*  exceto 311*;</t>
    </r>
    <r>
      <rPr>
        <b/>
        <strike/>
        <sz val="9"/>
        <rFont val="Calibri"/>
        <family val="2"/>
      </rPr>
      <t xml:space="preserve"> 312</t>
    </r>
    <r>
      <rPr>
        <b/>
        <sz val="9"/>
        <rFont val="Calibri"/>
        <family val="2"/>
      </rPr>
      <t>*; 320.*; 330.*; 340.*; 351.*; 361.*</t>
    </r>
    <r>
      <rPr>
        <sz val="9"/>
        <rFont val="Calibri"/>
        <family val="2"/>
      </rPr>
      <t xml:space="preserve">) ou </t>
    </r>
    <r>
      <rPr>
        <b/>
        <sz val="9"/>
        <rFont val="Calibri"/>
        <family val="2"/>
      </rPr>
      <t xml:space="preserve">(FR =  04 e CA = 3*  </t>
    </r>
    <r>
      <rPr>
        <b/>
        <sz val="9"/>
        <rFont val="Calibri"/>
        <family val="2"/>
      </rPr>
      <t>exceto 311*; 320.*; 330.*; 340.*; 351.*; 361.*)</t>
    </r>
    <r>
      <rPr>
        <sz val="9"/>
        <rFont val="Calibri"/>
        <family val="2"/>
      </rPr>
      <t xml:space="preserve"> ou (FR=03  e CA = 3* </t>
    </r>
    <r>
      <rPr>
        <sz val="9"/>
        <rFont val="Calibri"/>
        <family val="2"/>
      </rPr>
      <t xml:space="preserve">e parte variável  = zero;  exceto </t>
    </r>
    <r>
      <rPr>
        <sz val="9"/>
        <rFont val="Calibri"/>
        <family val="2"/>
      </rPr>
      <t>311*; 320.*; 330.*; 340.*; 351.*; 361.* )]  e (Função 10 e subfunção 301 a 306 e 122),  e</t>
    </r>
    <r>
      <rPr>
        <sz val="9"/>
        <rFont val="Calibri"/>
        <family val="2"/>
      </rPr>
      <t xml:space="preserve"> (Modalidade de Aplicação &lt;&gt; 71 , 73, 74, 91 - exceção: Elemento =  319113) </t>
    </r>
    <r>
      <rPr>
        <sz val="9"/>
        <rFont val="Calibri"/>
        <family val="2"/>
      </rPr>
      <t>e (Cat.Econ.Despesa &lt;&gt; 33904712)</t>
    </r>
  </si>
  <si>
    <r>
      <t>[(</t>
    </r>
    <r>
      <rPr>
        <b/>
        <sz val="9"/>
        <rFont val="Calibri"/>
        <family val="2"/>
      </rPr>
      <t xml:space="preserve">FR = 01 e CA = 3*  exceto 311*; </t>
    </r>
    <r>
      <rPr>
        <b/>
        <strike/>
        <sz val="9"/>
        <rFont val="Calibri"/>
        <family val="2"/>
      </rPr>
      <t>312</t>
    </r>
    <r>
      <rPr>
        <b/>
        <sz val="9"/>
        <rFont val="Calibri"/>
        <family val="2"/>
      </rPr>
      <t>*; 320.*; 330.*; 340.*; 351.*; 361.*</t>
    </r>
    <r>
      <rPr>
        <sz val="9"/>
        <rFont val="Calibri"/>
        <family val="2"/>
      </rPr>
      <t xml:space="preserve">) ou </t>
    </r>
    <r>
      <rPr>
        <b/>
        <sz val="9"/>
        <rFont val="Calibri"/>
        <family val="2"/>
      </rPr>
      <t xml:space="preserve">(FR =  04 e CA = 3*  </t>
    </r>
    <r>
      <rPr>
        <b/>
        <sz val="9"/>
        <rFont val="Calibri"/>
        <family val="2"/>
      </rPr>
      <t>exceto 311*; 320.*; 330.*; 340.*; 351.*; 361.*)</t>
    </r>
    <r>
      <rPr>
        <sz val="9"/>
        <rFont val="Calibri"/>
        <family val="2"/>
      </rPr>
      <t xml:space="preserve"> ou (FR=03  e CA = 3* </t>
    </r>
    <r>
      <rPr>
        <sz val="9"/>
        <rFont val="Calibri"/>
        <family val="2"/>
      </rPr>
      <t xml:space="preserve">e parte variável  = zero;  exceto </t>
    </r>
    <r>
      <rPr>
        <sz val="9"/>
        <rFont val="Calibri"/>
        <family val="2"/>
      </rPr>
      <t>311*; 320.*; 330.*; 340.*; 351.*; 361.* )]  e (Função 10 e subfunção 301 a 306 e 122),  e</t>
    </r>
    <r>
      <rPr>
        <sz val="9"/>
        <rFont val="Calibri"/>
        <family val="2"/>
      </rPr>
      <t xml:space="preserve"> (Modalidade de Aplicação &lt;&gt; 71 , 73, 74, 91 - exceção: Elemento =  319113) </t>
    </r>
    <r>
      <rPr>
        <sz val="9"/>
        <rFont val="Calibri"/>
        <family val="2"/>
      </rPr>
      <t>e (Cat.Econ.Despesa &lt;&gt; 33904712)</t>
    </r>
  </si>
  <si>
    <t>Atualização para o exercício de 2022</t>
  </si>
  <si>
    <t>CAMPO / CONDIÇÃO - 2021</t>
  </si>
  <si>
    <t>CAMPO / CONDIÇÃO - 2022</t>
  </si>
  <si>
    <r>
      <t xml:space="preserve">Classif. Receita  = </t>
    </r>
    <r>
      <rPr>
        <sz val="9"/>
        <color indexed="17"/>
        <rFont val="Calibri"/>
        <family val="2"/>
      </rPr>
      <t>17115111 +  17115201 + 171951*</t>
    </r>
  </si>
  <si>
    <r>
      <t xml:space="preserve">Classif. Receita  = </t>
    </r>
    <r>
      <rPr>
        <sz val="9"/>
        <color indexed="17"/>
        <rFont val="Calibri"/>
        <family val="2"/>
      </rPr>
      <t xml:space="preserve">17215001 + 17215101 + 17215201  </t>
    </r>
  </si>
  <si>
    <t>CAMPO/CONDIÇÃO - 2021</t>
  </si>
  <si>
    <t>CAMPO/CONDIÇÃO - 2022</t>
  </si>
  <si>
    <r>
      <t xml:space="preserve">FR: 2,5 ; CA=3*;  Classif. Receita  = </t>
    </r>
    <r>
      <rPr>
        <sz val="9"/>
        <color indexed="17"/>
        <rFont val="Calibri"/>
        <family val="2"/>
      </rPr>
      <t>163.*, 171350.*, 171351*,</t>
    </r>
    <r>
      <rPr>
        <sz val="9"/>
        <rFont val="Calibri"/>
        <family val="2"/>
      </rPr>
      <t xml:space="preserve"> </t>
    </r>
    <r>
      <rPr>
        <sz val="9"/>
        <color indexed="17"/>
        <rFont val="Calibri"/>
        <family val="2"/>
      </rPr>
      <t>17175001, 17235001, 17245001, 17315001, 17320101, 17415001, 21125101, 21225101, 24115031, 241151.*, 24145001, 24215001, 24225001, 24325001, 24415001, 24615001, 24915001</t>
    </r>
    <r>
      <rPr>
        <sz val="9"/>
        <rFont val="Calibri"/>
        <family val="2"/>
      </rPr>
      <t xml:space="preserve">    - Campo Valorizável = sim </t>
    </r>
  </si>
  <si>
    <r>
      <t>[(</t>
    </r>
    <r>
      <rPr>
        <b/>
        <sz val="9"/>
        <rFont val="Calibri"/>
        <family val="2"/>
      </rPr>
      <t>FR = 01 e CA = 3*  exceto 311*; 320.*; 330.*; 340.*; 351.*; 361.*</t>
    </r>
    <r>
      <rPr>
        <sz val="9"/>
        <rFont val="Calibri"/>
        <family val="2"/>
      </rPr>
      <t xml:space="preserve">) ou </t>
    </r>
    <r>
      <rPr>
        <b/>
        <sz val="9"/>
        <rFont val="Calibri"/>
        <family val="2"/>
      </rPr>
      <t xml:space="preserve">(FR =  04 e CA = 3*  </t>
    </r>
    <r>
      <rPr>
        <b/>
        <sz val="9"/>
        <rFont val="Calibri"/>
        <family val="2"/>
      </rPr>
      <t>exceto 311*; 320.*; 330.*; 340.*; 351.*; 361.*)</t>
    </r>
    <r>
      <rPr>
        <sz val="9"/>
        <rFont val="Calibri"/>
        <family val="2"/>
      </rPr>
      <t xml:space="preserve"> ou (FR=03  e CA = 3* </t>
    </r>
    <r>
      <rPr>
        <sz val="9"/>
        <rFont val="Calibri"/>
        <family val="2"/>
      </rPr>
      <t xml:space="preserve">e parte variável  = zero;  exceto </t>
    </r>
    <r>
      <rPr>
        <sz val="9"/>
        <rFont val="Calibri"/>
        <family val="2"/>
      </rPr>
      <t>311*; 320.*; 330.*; 340.*; 351.*; 361.* )]  e (Função 10 e subfunção 301 a 306 e 122),  e</t>
    </r>
    <r>
      <rPr>
        <sz val="9"/>
        <rFont val="Calibri"/>
        <family val="2"/>
      </rPr>
      <t xml:space="preserve"> (Modalidade de Aplicação &lt;&gt; 71 , 73, 74, 91 - exceção: Elemento =  319113) </t>
    </r>
    <r>
      <rPr>
        <sz val="9"/>
        <rFont val="Calibri"/>
        <family val="2"/>
      </rPr>
      <t>e (Cat.Econ.Despesa &lt;&gt; 33904712)</t>
    </r>
  </si>
  <si>
    <r>
      <t xml:space="preserve">[(Função 10 e subfunção 301 a 306 e 122)  e (Cat.Econ.Despesa = 3.1.90.01,  </t>
    </r>
    <r>
      <rPr>
        <strike/>
        <sz val="9"/>
        <color indexed="10"/>
        <rFont val="Calibri"/>
        <family val="2"/>
      </rPr>
      <t>3.1.90.05.22, 3.1.90.05.25</t>
    </r>
    <r>
      <rPr>
        <sz val="9"/>
        <rFont val="Calibri"/>
        <family val="2"/>
      </rPr>
      <t>, 3.1.90.91.09, 3.1.90.91.15, 3.1.90.91.23, 3.1.90.91.28,  3.1.90.91.45, 3.1.90.91.53, 3.1.90.91.56, 3.1.90.91.58,  3.1.90.92.31, 3.1.90.94.03, 3.1.91.13.10, 3.1.91.13.12, 3.1.91.13.21, 3.1.91.13.23,  3.1.91.92.06, 3.1.91.92.10, 3.1.91.92.18, 3.1.91.92.22)] e [(FR = 01, 04  e CA = 3*, exceto 311*; 320.*; 330.*; 340.*; 351.*; 361.*) ou (FR=03 e CA = 3* e  parte variável  = zero;  exceto 311*; 320.*; 330.*; 340.*; 351.*; 361.*) ]</t>
    </r>
  </si>
  <si>
    <r>
      <t>[(Função 10 e subfunção 301 a 306 e 122)  e (Cat.Econ.Despesa = 3.1.90.03,</t>
    </r>
    <r>
      <rPr>
        <sz val="9"/>
        <rFont val="Calibri"/>
        <family val="2"/>
      </rPr>
      <t xml:space="preserve"> </t>
    </r>
    <r>
      <rPr>
        <strike/>
        <sz val="9"/>
        <color indexed="10"/>
        <rFont val="Calibri"/>
        <family val="2"/>
      </rPr>
      <t>3.1.90.05.27</t>
    </r>
    <r>
      <rPr>
        <sz val="9"/>
        <rFont val="Calibri"/>
        <family val="2"/>
      </rPr>
      <t>,  3.1.90.91.10, 3.1.90.91.16, 3.1.90.91.30, 3.1.90.91.36, 3.1.90.91.47, 3.1.90.91.54, 3.1.90.91.57, 3.1.90.91.59, 3.1.90.92.03, 3.1.90.92.59,  3.1.90.94.13, 3.3.90.59.00, 3.3.90.92.59)] e [FR = 01 e  04 e CA = 3*, exceto 311*; 320.*; 330.*; 340.*; 351.*; 361.*) ou (FR=03 e CA = 3* e  parte variável  = zero;  exceto 311*; 320.*; 330.*; 340.*; 351.*; 361.* ) ]</t>
    </r>
  </si>
  <si>
    <t>Q.1 Legendas : inclusão da classificação de receita "1.1.1.2.01.*" nas linhas 08, 10 e 12</t>
  </si>
  <si>
    <r>
      <t>Classif. Receita  = 11130311 + 11130341 +</t>
    </r>
    <r>
      <rPr>
        <sz val="9"/>
        <color indexed="17"/>
        <rFont val="Calibri"/>
        <family val="2"/>
      </rPr>
      <t xml:space="preserve"> 11125001 +  11125301 + 11145111 + 11120111 + 11120121</t>
    </r>
  </si>
  <si>
    <r>
      <t xml:space="preserve">Classif. Receita  = 11130313 + </t>
    </r>
    <r>
      <rPr>
        <strike/>
        <sz val="9"/>
        <color indexed="10"/>
        <rFont val="Calibri"/>
        <family val="2"/>
      </rPr>
      <t>11130319</t>
    </r>
    <r>
      <rPr>
        <sz val="9"/>
        <rFont val="Calibri"/>
        <family val="2"/>
      </rPr>
      <t xml:space="preserve"> + 11130343, </t>
    </r>
    <r>
      <rPr>
        <strike/>
        <sz val="9"/>
        <color indexed="10"/>
        <rFont val="Calibri"/>
        <family val="2"/>
      </rPr>
      <t>111300349</t>
    </r>
    <r>
      <rPr>
        <sz val="9"/>
        <rFont val="Calibri"/>
        <family val="2"/>
      </rPr>
      <t xml:space="preserve">, </t>
    </r>
    <r>
      <rPr>
        <sz val="9"/>
        <color indexed="17"/>
        <rFont val="Calibri"/>
        <family val="2"/>
      </rPr>
      <t>11125003</t>
    </r>
    <r>
      <rPr>
        <sz val="9"/>
        <rFont val="Calibri"/>
        <family val="2"/>
      </rPr>
      <t xml:space="preserve"> + </t>
    </r>
    <r>
      <rPr>
        <strike/>
        <sz val="9"/>
        <color indexed="10"/>
        <rFont val="Calibri"/>
        <family val="2"/>
      </rPr>
      <t>11180119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11125303</t>
    </r>
    <r>
      <rPr>
        <sz val="9"/>
        <rFont val="Calibri"/>
        <family val="2"/>
      </rPr>
      <t xml:space="preserve"> + </t>
    </r>
    <r>
      <rPr>
        <strike/>
        <sz val="9"/>
        <color indexed="10"/>
        <rFont val="Calibri"/>
        <family val="2"/>
      </rPr>
      <t xml:space="preserve"> 11180149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11145113</t>
    </r>
    <r>
      <rPr>
        <sz val="9"/>
        <rFont val="Calibri"/>
        <family val="2"/>
      </rPr>
      <t xml:space="preserve"> + </t>
    </r>
    <r>
      <rPr>
        <strike/>
        <sz val="9"/>
        <color indexed="10"/>
        <rFont val="Calibri"/>
        <family val="2"/>
      </rPr>
      <t>11180239</t>
    </r>
    <r>
      <rPr>
        <sz val="9"/>
        <rFont val="Calibri"/>
        <family val="2"/>
      </rPr>
      <t xml:space="preserve"> </t>
    </r>
    <r>
      <rPr>
        <sz val="9"/>
        <color indexed="17"/>
        <rFont val="Calibri"/>
        <family val="2"/>
      </rPr>
      <t>+ 11120113 + 11120123</t>
    </r>
  </si>
  <si>
    <r>
      <t xml:space="preserve">Classif. Receita  =  11130312 + 11130314 + 11130315 + 11130316 + 11130317 + 11130318 + 11130342 + 11130344 + 11130345 + 11130346 + 11130347 + 11130348 + </t>
    </r>
    <r>
      <rPr>
        <sz val="9"/>
        <color indexed="17"/>
        <rFont val="Calibri"/>
        <family val="2"/>
      </rPr>
      <t>11125002 + 11125004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11125005 + 11125006</t>
    </r>
    <r>
      <rPr>
        <sz val="9"/>
        <rFont val="Calibri"/>
        <family val="2"/>
      </rPr>
      <t xml:space="preserve"> </t>
    </r>
    <r>
      <rPr>
        <sz val="9"/>
        <color indexed="17"/>
        <rFont val="Calibri"/>
        <family val="2"/>
      </rPr>
      <t>+ 11125007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11125008 + 11125302 + 11125304 + 11125305 + 11125306 + 11125307 + 11125308 + 11145112 + 11145114 + 11145115 + 11145116 + 11145117 + 1114511</t>
    </r>
    <r>
      <rPr>
        <sz val="9"/>
        <color indexed="17"/>
        <rFont val="Calibri"/>
        <family val="2"/>
      </rPr>
      <t>8</t>
    </r>
    <r>
      <rPr>
        <sz val="9"/>
        <color indexed="17"/>
        <rFont val="Calibri"/>
        <family val="2"/>
      </rPr>
      <t xml:space="preserve"> + 11120112 +  11120114 + 11120115 +  11120116 +  11120117 +  11120118  + 11120122 +  11120124 + 11120125 +  11120126 +  11120127 +  11120128   </t>
    </r>
  </si>
  <si>
    <r>
      <t xml:space="preserve">Classif. Receita  =  11130312 + 11130314 + 11130315 + 11130316 + 11130317 + 11130318 + 11130342 + 11130344 + 11130345 + 11130346 + 11130347 + 11130348 + </t>
    </r>
    <r>
      <rPr>
        <sz val="9"/>
        <color indexed="17"/>
        <rFont val="Calibri"/>
        <family val="2"/>
      </rPr>
      <t xml:space="preserve">11125002 + 11125004 + 11125005 + 11125006 + 11125007 + 11125008 + 11125302 + 11125304 + 11125305 + 11125306 + 11125307 + 11125308 + 11145112 + 11145114 + 11145115 + 11145116 + 11145117 + 11145118 + 11120112 +  11120114 + 11120115 +  11120116 +  11120117 +  11120118  + 11120122 +  11120124 + 11120125 +  11120126 +  11120127 +  11120128   </t>
    </r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</si>
</sst>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##,###,###"/>
    <numFmt numFmtId="185" formatCode="#&quot;.&quot;#&quot;.&quot;#&quot;.&quot;#&quot;.&quot;#&quot;.&quot;##&quot;.&quot;##&quot;.XX&quot;"/>
    <numFmt numFmtId="186" formatCode="mm/dd/yyyy"/>
    <numFmt numFmtId="187" formatCode="0&quot;.&quot;0&quot;.&quot;0&quot;.&quot;0&quot;.&quot;00&quot;.&quot;0&quot;.&quot;0"/>
  </numFmts>
  <fonts count="55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9"/>
      <name val="Calibri"/>
      <family val="2"/>
    </font>
    <font>
      <sz val="9"/>
      <name val="Tahoma"/>
      <family val="2"/>
    </font>
    <font>
      <sz val="22"/>
      <name val="Calibri"/>
      <family val="2"/>
    </font>
    <font>
      <sz val="10"/>
      <name val="Calibri"/>
      <family val="2"/>
    </font>
    <font>
      <strike/>
      <sz val="10"/>
      <color indexed="10"/>
      <name val="Calibri"/>
      <family val="2"/>
    </font>
    <font>
      <strike/>
      <sz val="9"/>
      <color indexed="10"/>
      <name val="Calibri"/>
      <family val="2"/>
    </font>
    <font>
      <sz val="10"/>
      <name val="Comic Sans MS"/>
      <family val="4"/>
    </font>
    <font>
      <b/>
      <sz val="9"/>
      <name val="Calibri"/>
      <family val="2"/>
    </font>
    <font>
      <b/>
      <strike/>
      <sz val="9"/>
      <color indexed="10"/>
      <name val="Calibri"/>
      <family val="2"/>
    </font>
    <font>
      <strike/>
      <sz val="9"/>
      <name val="Calibri"/>
      <family val="2"/>
    </font>
    <font>
      <b/>
      <strike/>
      <sz val="9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 quotePrefix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wrapText="1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 wrapText="1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3" fillId="33" borderId="0" xfId="0" applyFont="1" applyFill="1" applyAlignment="1">
      <alignment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42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vertical="center" wrapText="1"/>
    </xf>
    <xf numFmtId="0" fontId="3" fillId="33" borderId="42" xfId="0" applyFont="1" applyFill="1" applyBorder="1" applyAlignment="1" quotePrefix="1">
      <alignment horizontal="center" vertical="center" wrapText="1"/>
    </xf>
    <xf numFmtId="0" fontId="3" fillId="33" borderId="43" xfId="0" applyFont="1" applyFill="1" applyBorder="1" applyAlignment="1" quotePrefix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 quotePrefix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quotePrefix="1">
      <alignment horizontal="center" vertical="center" wrapText="1"/>
    </xf>
    <xf numFmtId="49" fontId="3" fillId="34" borderId="0" xfId="0" applyNumberFormat="1" applyFont="1" applyFill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vertical="center" wrapText="1"/>
    </xf>
    <xf numFmtId="0" fontId="3" fillId="33" borderId="51" xfId="0" applyNumberFormat="1" applyFont="1" applyFill="1" applyBorder="1" applyAlignment="1" quotePrefix="1">
      <alignment vertical="center" wrapText="1"/>
    </xf>
    <xf numFmtId="49" fontId="3" fillId="33" borderId="51" xfId="0" applyNumberFormat="1" applyFont="1" applyFill="1" applyBorder="1" applyAlignment="1">
      <alignment vertical="center" wrapText="1"/>
    </xf>
    <xf numFmtId="49" fontId="3" fillId="33" borderId="13" xfId="0" applyNumberFormat="1" applyFont="1" applyFill="1" applyBorder="1" applyAlignment="1" quotePrefix="1">
      <alignment vertical="center" wrapText="1"/>
    </xf>
    <xf numFmtId="0" fontId="3" fillId="33" borderId="13" xfId="0" applyNumberFormat="1" applyFont="1" applyFill="1" applyBorder="1" applyAlignment="1" quotePrefix="1">
      <alignment vertical="center" wrapText="1"/>
    </xf>
    <xf numFmtId="0" fontId="3" fillId="34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 quotePrefix="1">
      <alignment vertical="center" wrapText="1"/>
    </xf>
    <xf numFmtId="0" fontId="3" fillId="33" borderId="14" xfId="0" applyFont="1" applyFill="1" applyBorder="1" applyAlignment="1" quotePrefix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3" fillId="34" borderId="13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 quotePrefix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6" fillId="34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left" vertical="center" wrapText="1"/>
    </xf>
    <xf numFmtId="0" fontId="0" fillId="0" borderId="0" xfId="49">
      <alignment/>
      <protection/>
    </xf>
    <xf numFmtId="0" fontId="3" fillId="35" borderId="53" xfId="0" applyFont="1" applyFill="1" applyBorder="1" applyAlignment="1">
      <alignment horizontal="left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 quotePrefix="1">
      <alignment horizontal="center" vertical="center" wrapText="1"/>
    </xf>
    <xf numFmtId="0" fontId="4" fillId="33" borderId="0" xfId="49" applyFont="1" applyFill="1">
      <alignment/>
      <protection/>
    </xf>
    <xf numFmtId="0" fontId="4" fillId="33" borderId="0" xfId="49" applyFont="1" applyFill="1" applyAlignment="1">
      <alignment horizontal="left" vertical="justify" wrapText="1"/>
      <protection/>
    </xf>
    <xf numFmtId="0" fontId="4" fillId="33" borderId="0" xfId="49" applyFont="1" applyFill="1" applyAlignment="1">
      <alignment wrapText="1"/>
      <protection/>
    </xf>
    <xf numFmtId="0" fontId="4" fillId="33" borderId="0" xfId="49" applyFont="1" applyFill="1" applyAlignment="1">
      <alignment horizontal="center"/>
      <protection/>
    </xf>
    <xf numFmtId="0" fontId="4" fillId="33" borderId="54" xfId="49" applyFont="1" applyFill="1" applyBorder="1" applyAlignment="1">
      <alignment horizontal="center"/>
      <protection/>
    </xf>
    <xf numFmtId="0" fontId="4" fillId="33" borderId="31" xfId="49" applyFont="1" applyFill="1" applyBorder="1" applyAlignment="1">
      <alignment horizontal="center"/>
      <protection/>
    </xf>
    <xf numFmtId="0" fontId="4" fillId="33" borderId="31" xfId="49" applyFont="1" applyFill="1" applyBorder="1" applyAlignment="1" quotePrefix="1">
      <alignment horizontal="center"/>
      <protection/>
    </xf>
    <xf numFmtId="0" fontId="4" fillId="33" borderId="55" xfId="49" applyFont="1" applyFill="1" applyBorder="1" applyAlignment="1">
      <alignment horizontal="center"/>
      <protection/>
    </xf>
    <xf numFmtId="0" fontId="4" fillId="33" borderId="56" xfId="49" applyFont="1" applyFill="1" applyBorder="1" applyAlignment="1">
      <alignment horizontal="center"/>
      <protection/>
    </xf>
    <xf numFmtId="0" fontId="4" fillId="33" borderId="57" xfId="49" applyFont="1" applyFill="1" applyBorder="1" applyAlignment="1">
      <alignment horizontal="center"/>
      <protection/>
    </xf>
    <xf numFmtId="0" fontId="4" fillId="33" borderId="19" xfId="49" applyFont="1" applyFill="1" applyBorder="1" applyAlignment="1" quotePrefix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58" xfId="49" applyFont="1" applyFill="1" applyBorder="1" applyAlignment="1">
      <alignment horizontal="center"/>
      <protection/>
    </xf>
    <xf numFmtId="0" fontId="4" fillId="33" borderId="58" xfId="49" applyFont="1" applyFill="1" applyBorder="1" applyAlignment="1" quotePrefix="1">
      <alignment horizontal="center"/>
      <protection/>
    </xf>
    <xf numFmtId="0" fontId="4" fillId="33" borderId="59" xfId="49" applyFont="1" applyFill="1" applyBorder="1" applyAlignment="1">
      <alignment horizontal="center"/>
      <protection/>
    </xf>
    <xf numFmtId="0" fontId="4" fillId="33" borderId="60" xfId="49" applyFont="1" applyFill="1" applyBorder="1" applyAlignment="1">
      <alignment horizontal="center"/>
      <protection/>
    </xf>
    <xf numFmtId="0" fontId="4" fillId="33" borderId="61" xfId="49" applyFont="1" applyFill="1" applyBorder="1" applyAlignment="1">
      <alignment horizontal="center"/>
      <protection/>
    </xf>
    <xf numFmtId="0" fontId="4" fillId="33" borderId="62" xfId="49" applyFont="1" applyFill="1" applyBorder="1" applyAlignment="1">
      <alignment horizontal="center" vertical="center" wrapText="1"/>
      <protection/>
    </xf>
    <xf numFmtId="0" fontId="4" fillId="33" borderId="27" xfId="49" applyFont="1" applyFill="1" applyBorder="1" applyAlignment="1">
      <alignment horizontal="center" vertical="center" wrapText="1"/>
      <protection/>
    </xf>
    <xf numFmtId="0" fontId="4" fillId="33" borderId="63" xfId="49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6" fillId="33" borderId="13" xfId="49" applyFont="1" applyFill="1" applyBorder="1" applyAlignment="1" quotePrefix="1">
      <alignment horizontal="center" vertical="center" wrapText="1"/>
      <protection/>
    </xf>
    <xf numFmtId="0" fontId="6" fillId="33" borderId="13" xfId="49" applyFont="1" applyFill="1" applyBorder="1" applyAlignment="1">
      <alignment horizontal="center" vertical="center" wrapText="1"/>
      <protection/>
    </xf>
    <xf numFmtId="0" fontId="3" fillId="33" borderId="13" xfId="49" applyFont="1" applyFill="1" applyBorder="1" applyAlignment="1">
      <alignment horizontal="center" vertical="center" wrapText="1"/>
      <protection/>
    </xf>
    <xf numFmtId="0" fontId="3" fillId="33" borderId="14" xfId="49" applyFont="1" applyFill="1" applyBorder="1" applyAlignment="1">
      <alignment horizontal="center" vertical="center" wrapText="1"/>
      <protection/>
    </xf>
    <xf numFmtId="0" fontId="3" fillId="33" borderId="13" xfId="49" applyFont="1" applyFill="1" applyBorder="1" applyAlignment="1" quotePrefix="1">
      <alignment horizontal="center" vertical="center" wrapText="1"/>
      <protection/>
    </xf>
    <xf numFmtId="0" fontId="3" fillId="33" borderId="14" xfId="49" applyFont="1" applyFill="1" applyBorder="1" applyAlignment="1" quotePrefix="1">
      <alignment horizontal="center" vertical="center" wrapText="1"/>
      <protection/>
    </xf>
    <xf numFmtId="0" fontId="6" fillId="33" borderId="13" xfId="49" applyFont="1" applyFill="1" applyBorder="1" applyAlignment="1">
      <alignment horizontal="center" wrapText="1"/>
      <protection/>
    </xf>
    <xf numFmtId="0" fontId="6" fillId="33" borderId="64" xfId="49" applyFont="1" applyFill="1" applyBorder="1" applyAlignment="1">
      <alignment horizontal="center" vertical="top" wrapText="1"/>
      <protection/>
    </xf>
    <xf numFmtId="0" fontId="6" fillId="33" borderId="11" xfId="49" applyFont="1" applyFill="1" applyBorder="1" applyAlignment="1">
      <alignment horizontal="center" wrapText="1"/>
      <protection/>
    </xf>
    <xf numFmtId="0" fontId="6" fillId="33" borderId="11" xfId="49" applyFont="1" applyFill="1" applyBorder="1" applyAlignment="1">
      <alignment horizontal="center" vertical="top" wrapText="1"/>
      <protection/>
    </xf>
    <xf numFmtId="0" fontId="3" fillId="33" borderId="11" xfId="49" applyFont="1" applyFill="1" applyBorder="1" applyAlignment="1">
      <alignment horizontal="center" vertical="center" wrapText="1"/>
      <protection/>
    </xf>
    <xf numFmtId="0" fontId="6" fillId="33" borderId="65" xfId="49" applyFont="1" applyFill="1" applyBorder="1" applyAlignment="1">
      <alignment horizontal="center" vertical="top" wrapText="1"/>
      <protection/>
    </xf>
    <xf numFmtId="0" fontId="9" fillId="0" borderId="0" xfId="49" applyFont="1" applyAlignment="1">
      <alignment horizontal="left"/>
      <protection/>
    </xf>
    <xf numFmtId="49" fontId="3" fillId="33" borderId="6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 quotePrefix="1">
      <alignment horizontal="center" vertic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6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wrapText="1"/>
    </xf>
    <xf numFmtId="0" fontId="6" fillId="34" borderId="64" xfId="0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quotePrefix="1">
      <alignment horizontal="left" vertical="center" wrapText="1"/>
    </xf>
    <xf numFmtId="49" fontId="3" fillId="34" borderId="1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justify" wrapText="1"/>
    </xf>
    <xf numFmtId="0" fontId="3" fillId="34" borderId="52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0" fontId="3" fillId="33" borderId="5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justify" wrapText="1"/>
    </xf>
    <xf numFmtId="0" fontId="3" fillId="33" borderId="11" xfId="0" applyFont="1" applyFill="1" applyBorder="1" applyAlignment="1">
      <alignment horizontal="justify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3" borderId="67" xfId="49" applyFont="1" applyFill="1" applyBorder="1" applyAlignment="1">
      <alignment horizontal="center" vertical="top" wrapText="1"/>
      <protection/>
    </xf>
    <xf numFmtId="0" fontId="6" fillId="33" borderId="67" xfId="0" applyFont="1" applyFill="1" applyBorder="1" applyAlignment="1">
      <alignment horizontal="center" vertical="top" wrapText="1"/>
    </xf>
    <xf numFmtId="0" fontId="6" fillId="34" borderId="67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justify" vertical="justify" wrapText="1"/>
    </xf>
    <xf numFmtId="49" fontId="3" fillId="33" borderId="13" xfId="0" applyNumberFormat="1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horizontal="justify" vertical="center" wrapText="1"/>
    </xf>
    <xf numFmtId="0" fontId="10" fillId="37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justify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4" fillId="0" borderId="11" xfId="49" applyFont="1" applyBorder="1" applyAlignment="1">
      <alignment horizontal="left"/>
      <protection/>
    </xf>
    <xf numFmtId="0" fontId="34" fillId="0" borderId="11" xfId="49" applyFont="1" applyBorder="1" applyAlignment="1">
      <alignment horizontal="center"/>
      <protection/>
    </xf>
    <xf numFmtId="14" fontId="34" fillId="0" borderId="11" xfId="49" applyNumberFormat="1" applyFont="1" applyBorder="1" applyAlignment="1">
      <alignment horizontal="left"/>
      <protection/>
    </xf>
    <xf numFmtId="0" fontId="34" fillId="0" borderId="11" xfId="49" applyFont="1" applyBorder="1" applyAlignment="1">
      <alignment horizontal="left" wrapText="1"/>
      <protection/>
    </xf>
    <xf numFmtId="14" fontId="6" fillId="0" borderId="11" xfId="49" applyNumberFormat="1" applyFont="1" applyBorder="1" applyAlignment="1">
      <alignment vertical="center"/>
      <protection/>
    </xf>
    <xf numFmtId="0" fontId="6" fillId="0" borderId="11" xfId="49" applyFont="1" applyBorder="1" applyAlignment="1">
      <alignment horizontal="left" wrapText="1"/>
      <protection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justify" vertical="justify" wrapText="1"/>
    </xf>
    <xf numFmtId="0" fontId="3" fillId="37" borderId="11" xfId="0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68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6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69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64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horizontal="justify" vertical="center" wrapText="1"/>
    </xf>
    <xf numFmtId="0" fontId="3" fillId="34" borderId="64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4" fillId="33" borderId="61" xfId="49" applyFont="1" applyFill="1" applyBorder="1" applyAlignment="1">
      <alignment horizontal="left" vertical="center" wrapText="1"/>
      <protection/>
    </xf>
    <xf numFmtId="0" fontId="4" fillId="33" borderId="60" xfId="49" applyFont="1" applyFill="1" applyBorder="1" applyAlignment="1">
      <alignment horizontal="left" vertical="center" wrapText="1"/>
      <protection/>
    </xf>
    <xf numFmtId="0" fontId="4" fillId="33" borderId="59" xfId="49" applyFont="1" applyFill="1" applyBorder="1" applyAlignment="1">
      <alignment horizontal="left" vertical="center" wrapText="1"/>
      <protection/>
    </xf>
    <xf numFmtId="0" fontId="4" fillId="33" borderId="61" xfId="49" applyFont="1" applyFill="1" applyBorder="1" applyAlignment="1">
      <alignment horizontal="left"/>
      <protection/>
    </xf>
    <xf numFmtId="0" fontId="4" fillId="33" borderId="60" xfId="49" applyFont="1" applyFill="1" applyBorder="1" applyAlignment="1">
      <alignment horizontal="left"/>
      <protection/>
    </xf>
    <xf numFmtId="0" fontId="4" fillId="33" borderId="59" xfId="49" applyFont="1" applyFill="1" applyBorder="1" applyAlignment="1">
      <alignment horizontal="left"/>
      <protection/>
    </xf>
    <xf numFmtId="0" fontId="4" fillId="33" borderId="0" xfId="49" applyFont="1" applyFill="1" applyAlignment="1">
      <alignment horizontal="left" vertical="justify" wrapText="1"/>
      <protection/>
    </xf>
    <xf numFmtId="0" fontId="4" fillId="33" borderId="0" xfId="49" applyFont="1" applyFill="1" applyAlignment="1">
      <alignment wrapText="1"/>
      <protection/>
    </xf>
    <xf numFmtId="0" fontId="3" fillId="33" borderId="6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51" xfId="0" applyNumberFormat="1" applyFont="1" applyFill="1" applyBorder="1" applyAlignment="1" quotePrefix="1">
      <alignment horizontal="left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73" xfId="0" applyNumberFormat="1" applyFont="1" applyFill="1" applyBorder="1" applyAlignment="1" quotePrefix="1">
      <alignment horizontal="left" vertical="center" wrapText="1"/>
    </xf>
    <xf numFmtId="49" fontId="3" fillId="33" borderId="74" xfId="0" applyNumberFormat="1" applyFont="1" applyFill="1" applyBorder="1" applyAlignment="1" quotePrefix="1">
      <alignment horizontal="left" vertical="center" wrapText="1"/>
    </xf>
    <xf numFmtId="49" fontId="3" fillId="33" borderId="56" xfId="0" applyNumberFormat="1" applyFont="1" applyFill="1" applyBorder="1" applyAlignment="1" quotePrefix="1">
      <alignment horizontal="left" vertical="center" wrapText="1"/>
    </xf>
    <xf numFmtId="49" fontId="3" fillId="33" borderId="52" xfId="0" applyNumberFormat="1" applyFont="1" applyFill="1" applyBorder="1" applyAlignment="1" quotePrefix="1">
      <alignment horizontal="left" vertical="center" wrapText="1"/>
    </xf>
    <xf numFmtId="49" fontId="3" fillId="33" borderId="13" xfId="0" applyNumberFormat="1" applyFont="1" applyFill="1" applyBorder="1" applyAlignment="1" quotePrefix="1">
      <alignment horizontal="center" vertical="center" wrapText="1"/>
    </xf>
    <xf numFmtId="49" fontId="3" fillId="33" borderId="64" xfId="0" applyNumberFormat="1" applyFont="1" applyFill="1" applyBorder="1" applyAlignment="1">
      <alignment horizontal="center" vertical="center" wrapText="1"/>
    </xf>
    <xf numFmtId="49" fontId="3" fillId="33" borderId="7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75" xfId="0" applyNumberFormat="1" applyFont="1" applyFill="1" applyBorder="1" applyAlignment="1" quotePrefix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75" xfId="0" applyNumberFormat="1" applyFont="1" applyFill="1" applyBorder="1" applyAlignment="1" quotePrefix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7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 quotePrefix="1">
      <alignment horizontal="center" vertical="center" wrapText="1"/>
    </xf>
    <xf numFmtId="49" fontId="3" fillId="33" borderId="64" xfId="0" applyNumberFormat="1" applyFont="1" applyFill="1" applyBorder="1" applyAlignment="1" quotePrefix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49" fontId="3" fillId="33" borderId="12" xfId="0" applyNumberFormat="1" applyFont="1" applyFill="1" applyBorder="1" applyAlignment="1" quotePrefix="1">
      <alignment horizontal="left" vertical="center" wrapText="1"/>
    </xf>
    <xf numFmtId="49" fontId="3" fillId="33" borderId="76" xfId="0" applyNumberFormat="1" applyFont="1" applyFill="1" applyBorder="1" applyAlignment="1">
      <alignment horizontal="center" vertical="center" wrapText="1"/>
    </xf>
    <xf numFmtId="49" fontId="3" fillId="33" borderId="7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14" fontId="36" fillId="37" borderId="11" xfId="49" applyNumberFormat="1" applyFont="1" applyFill="1" applyBorder="1" applyAlignment="1">
      <alignment horizontal="left"/>
      <protection/>
    </xf>
    <xf numFmtId="14" fontId="36" fillId="0" borderId="11" xfId="49" applyNumberFormat="1" applyFont="1" applyBorder="1" applyAlignment="1">
      <alignment horizontal="left"/>
      <protection/>
    </xf>
    <xf numFmtId="0" fontId="36" fillId="0" borderId="11" xfId="49" applyFont="1" applyBorder="1" applyAlignment="1">
      <alignment horizontal="center"/>
      <protection/>
    </xf>
    <xf numFmtId="0" fontId="36" fillId="37" borderId="11" xfId="49" applyFont="1" applyFill="1" applyBorder="1" applyAlignment="1">
      <alignment horizontal="left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zoomScale="120" zoomScaleNormal="120" zoomScalePageLayoutView="0" workbookViewId="0" topLeftCell="A1">
      <selection activeCell="B10" sqref="B10"/>
    </sheetView>
  </sheetViews>
  <sheetFormatPr defaultColWidth="9.140625" defaultRowHeight="12.75"/>
  <cols>
    <col min="1" max="1" width="19.7109375" style="192" customWidth="1"/>
    <col min="2" max="2" width="78.00390625" style="142" bestFit="1" customWidth="1"/>
    <col min="3" max="16384" width="9.140625" style="142" customWidth="1"/>
  </cols>
  <sheetData>
    <row r="2" spans="1:2" ht="15">
      <c r="A2" s="277" t="s">
        <v>349</v>
      </c>
      <c r="B2" s="278" t="s">
        <v>350</v>
      </c>
    </row>
    <row r="3" spans="1:2" ht="15">
      <c r="A3" s="360">
        <v>45063</v>
      </c>
      <c r="B3" s="363" t="s">
        <v>468</v>
      </c>
    </row>
    <row r="4" spans="1:2" ht="15">
      <c r="A4" s="361">
        <v>44656</v>
      </c>
      <c r="B4" s="362" t="s">
        <v>457</v>
      </c>
    </row>
    <row r="5" spans="1:2" ht="15">
      <c r="A5" s="279"/>
      <c r="B5" s="280"/>
    </row>
    <row r="6" spans="1:2" ht="15">
      <c r="A6" s="279"/>
      <c r="B6" s="280"/>
    </row>
    <row r="7" spans="1:2" ht="15">
      <c r="A7" s="279"/>
      <c r="B7" s="280"/>
    </row>
    <row r="8" spans="1:2" ht="15">
      <c r="A8" s="277"/>
      <c r="B8" s="280"/>
    </row>
    <row r="9" spans="1:2" ht="12.75">
      <c r="A9" s="281"/>
      <c r="B9" s="282"/>
    </row>
    <row r="10" spans="1:2" ht="12.75">
      <c r="A10" s="281"/>
      <c r="B10" s="282"/>
    </row>
    <row r="11" spans="1:2" ht="15.75">
      <c r="A11" s="283"/>
      <c r="B11" s="284"/>
    </row>
    <row r="12" spans="1:2" ht="15.75">
      <c r="A12" s="283"/>
      <c r="B12" s="284"/>
    </row>
    <row r="13" spans="1:2" ht="15.75">
      <c r="A13" s="283"/>
      <c r="B13" s="284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showFormulas="1" view="pageBreakPreview" zoomScale="120" zoomScaleNormal="75" zoomScaleSheetLayoutView="120" zoomScalePageLayoutView="0" workbookViewId="0" topLeftCell="A1">
      <selection activeCell="B14" sqref="B14:E20"/>
    </sheetView>
  </sheetViews>
  <sheetFormatPr defaultColWidth="9.140625" defaultRowHeight="12.75"/>
  <cols>
    <col min="1" max="1" width="1.8515625" style="98" customWidth="1"/>
    <col min="2" max="2" width="21.421875" style="83" customWidth="1"/>
    <col min="3" max="3" width="16.00390625" style="83" bestFit="1" customWidth="1"/>
    <col min="4" max="4" width="11.7109375" style="83" bestFit="1" customWidth="1"/>
    <col min="5" max="5" width="16.28125" style="83" bestFit="1" customWidth="1"/>
    <col min="6" max="6" width="11.7109375" style="83" customWidth="1"/>
    <col min="7" max="7" width="15.7109375" style="83" customWidth="1"/>
    <col min="8" max="8" width="13.8515625" style="83" customWidth="1"/>
    <col min="9" max="16384" width="9.140625" style="83" customWidth="1"/>
  </cols>
  <sheetData>
    <row r="1" spans="1:8" s="47" customFormat="1" ht="12">
      <c r="A1" s="18">
        <v>1</v>
      </c>
      <c r="B1" s="47" t="s">
        <v>65</v>
      </c>
      <c r="C1" s="47" t="s">
        <v>66</v>
      </c>
      <c r="D1" s="47" t="s">
        <v>67</v>
      </c>
      <c r="E1" s="47" t="s">
        <v>68</v>
      </c>
      <c r="F1" s="47" t="s">
        <v>104</v>
      </c>
      <c r="G1" s="47" t="s">
        <v>107</v>
      </c>
      <c r="H1" s="47" t="s">
        <v>108</v>
      </c>
    </row>
    <row r="2" spans="1:8" ht="28.5" customHeight="1">
      <c r="A2" s="76">
        <v>2</v>
      </c>
      <c r="B2" s="291" t="s">
        <v>55</v>
      </c>
      <c r="C2" s="291"/>
      <c r="D2" s="291"/>
      <c r="E2" s="291"/>
      <c r="F2" s="16"/>
      <c r="G2" s="16"/>
      <c r="H2" s="16"/>
    </row>
    <row r="3" spans="1:8" ht="23.25" customHeight="1" thickBot="1">
      <c r="A3" s="76">
        <v>3</v>
      </c>
      <c r="B3" s="16" t="s">
        <v>110</v>
      </c>
      <c r="C3" s="293" t="s">
        <v>111</v>
      </c>
      <c r="D3" s="293"/>
      <c r="E3" s="16"/>
      <c r="F3" s="16"/>
      <c r="G3" s="16"/>
      <c r="H3" s="16"/>
    </row>
    <row r="4" spans="1:8" s="47" customFormat="1" ht="39.75" customHeight="1" thickBot="1" thickTop="1">
      <c r="A4" s="76">
        <v>4</v>
      </c>
      <c r="B4" s="84" t="s">
        <v>56</v>
      </c>
      <c r="C4" s="84" t="s">
        <v>160</v>
      </c>
      <c r="D4" s="84" t="s">
        <v>12</v>
      </c>
      <c r="E4" s="85" t="s">
        <v>57</v>
      </c>
      <c r="F4" s="86"/>
      <c r="G4" s="86"/>
      <c r="H4" s="8"/>
    </row>
    <row r="5" spans="1:8" ht="18" customHeight="1" thickTop="1">
      <c r="A5" s="76">
        <v>5</v>
      </c>
      <c r="B5" s="87"/>
      <c r="C5" s="87"/>
      <c r="D5" s="87"/>
      <c r="E5" s="88"/>
      <c r="F5" s="16"/>
      <c r="G5" s="16"/>
      <c r="H5" s="8"/>
    </row>
    <row r="6" spans="1:8" ht="18" customHeight="1">
      <c r="A6" s="76">
        <v>6</v>
      </c>
      <c r="B6" s="87" t="s">
        <v>58</v>
      </c>
      <c r="C6" s="89" t="s">
        <v>89</v>
      </c>
      <c r="D6" s="89" t="s">
        <v>13</v>
      </c>
      <c r="E6" s="90" t="s">
        <v>212</v>
      </c>
      <c r="F6" s="16"/>
      <c r="G6" s="16"/>
      <c r="H6" s="8"/>
    </row>
    <row r="7" spans="1:8" ht="18" customHeight="1">
      <c r="A7" s="76">
        <v>7</v>
      </c>
      <c r="B7" s="87" t="s">
        <v>98</v>
      </c>
      <c r="C7" s="89" t="s">
        <v>70</v>
      </c>
      <c r="D7" s="89" t="s">
        <v>71</v>
      </c>
      <c r="E7" s="90" t="s">
        <v>161</v>
      </c>
      <c r="F7" s="16"/>
      <c r="G7" s="16"/>
      <c r="H7" s="8"/>
    </row>
    <row r="8" spans="1:8" ht="18" customHeight="1">
      <c r="A8" s="76">
        <v>8</v>
      </c>
      <c r="B8" s="91" t="s">
        <v>59</v>
      </c>
      <c r="C8" s="91" t="s">
        <v>60</v>
      </c>
      <c r="D8" s="91" t="s">
        <v>61</v>
      </c>
      <c r="E8" s="92" t="s">
        <v>162</v>
      </c>
      <c r="F8" s="16"/>
      <c r="G8" s="16"/>
      <c r="H8" s="8"/>
    </row>
    <row r="9" spans="1:8" ht="18" customHeight="1">
      <c r="A9" s="76">
        <v>9</v>
      </c>
      <c r="B9" s="87" t="s">
        <v>99</v>
      </c>
      <c r="C9" s="89" t="s">
        <v>14</v>
      </c>
      <c r="D9" s="89" t="s">
        <v>15</v>
      </c>
      <c r="E9" s="90" t="s">
        <v>16</v>
      </c>
      <c r="F9" s="16"/>
      <c r="G9" s="16"/>
      <c r="H9" s="8"/>
    </row>
    <row r="10" spans="1:8" ht="18" customHeight="1">
      <c r="A10" s="76">
        <v>10</v>
      </c>
      <c r="B10" s="91" t="s">
        <v>72</v>
      </c>
      <c r="C10" s="91" t="s">
        <v>73</v>
      </c>
      <c r="D10" s="91" t="s">
        <v>75</v>
      </c>
      <c r="E10" s="92" t="s">
        <v>74</v>
      </c>
      <c r="F10" s="16"/>
      <c r="G10" s="16"/>
      <c r="H10" s="8"/>
    </row>
    <row r="11" spans="1:8" ht="36">
      <c r="A11" s="76">
        <v>11</v>
      </c>
      <c r="B11" s="93" t="s">
        <v>17</v>
      </c>
      <c r="C11" s="89" t="s">
        <v>18</v>
      </c>
      <c r="D11" s="89" t="s">
        <v>19</v>
      </c>
      <c r="E11" s="90" t="s">
        <v>20</v>
      </c>
      <c r="F11" s="16"/>
      <c r="G11" s="16"/>
      <c r="H11" s="8"/>
    </row>
    <row r="12" spans="1:8" ht="18" customHeight="1">
      <c r="A12" s="76">
        <v>12</v>
      </c>
      <c r="B12" s="91" t="s">
        <v>62</v>
      </c>
      <c r="C12" s="91" t="s">
        <v>63</v>
      </c>
      <c r="D12" s="91" t="s">
        <v>64</v>
      </c>
      <c r="E12" s="92" t="s">
        <v>163</v>
      </c>
      <c r="F12" s="16"/>
      <c r="G12" s="16"/>
      <c r="H12" s="8"/>
    </row>
    <row r="13" spans="1:8" ht="18" customHeight="1">
      <c r="A13" s="76">
        <v>13</v>
      </c>
      <c r="B13" s="87"/>
      <c r="C13" s="91"/>
      <c r="D13" s="91"/>
      <c r="E13" s="92"/>
      <c r="F13" s="16"/>
      <c r="G13" s="16"/>
      <c r="H13" s="8"/>
    </row>
    <row r="14" spans="1:8" ht="18" customHeight="1">
      <c r="A14" s="76">
        <v>14</v>
      </c>
      <c r="B14" s="87" t="s">
        <v>100</v>
      </c>
      <c r="C14" s="89" t="s">
        <v>90</v>
      </c>
      <c r="D14" s="89" t="s">
        <v>91</v>
      </c>
      <c r="E14" s="90" t="s">
        <v>164</v>
      </c>
      <c r="F14" s="16"/>
      <c r="G14" s="16"/>
      <c r="H14" s="8"/>
    </row>
    <row r="15" spans="1:8" ht="18" customHeight="1">
      <c r="A15" s="76">
        <v>15</v>
      </c>
      <c r="B15" s="87" t="s">
        <v>101</v>
      </c>
      <c r="C15" s="89" t="s">
        <v>80</v>
      </c>
      <c r="D15" s="89" t="s">
        <v>81</v>
      </c>
      <c r="E15" s="90" t="s">
        <v>165</v>
      </c>
      <c r="F15" s="16"/>
      <c r="G15" s="16"/>
      <c r="H15" s="8"/>
    </row>
    <row r="16" spans="1:8" ht="18" customHeight="1">
      <c r="A16" s="76">
        <v>16</v>
      </c>
      <c r="B16" s="91" t="s">
        <v>79</v>
      </c>
      <c r="C16" s="91" t="s">
        <v>76</v>
      </c>
      <c r="D16" s="91" t="s">
        <v>77</v>
      </c>
      <c r="E16" s="92" t="s">
        <v>78</v>
      </c>
      <c r="F16" s="16"/>
      <c r="G16" s="16"/>
      <c r="H16" s="8"/>
    </row>
    <row r="17" spans="1:8" ht="18" customHeight="1">
      <c r="A17" s="76">
        <v>17</v>
      </c>
      <c r="B17" s="87"/>
      <c r="C17" s="91"/>
      <c r="D17" s="91"/>
      <c r="E17" s="92"/>
      <c r="F17" s="16"/>
      <c r="G17" s="16"/>
      <c r="H17" s="8"/>
    </row>
    <row r="18" spans="1:8" ht="18" customHeight="1">
      <c r="A18" s="76">
        <v>18</v>
      </c>
      <c r="B18" s="87" t="s">
        <v>102</v>
      </c>
      <c r="C18" s="89" t="s">
        <v>86</v>
      </c>
      <c r="D18" s="89" t="s">
        <v>87</v>
      </c>
      <c r="E18" s="90" t="s">
        <v>88</v>
      </c>
      <c r="F18" s="16"/>
      <c r="G18" s="16"/>
      <c r="H18" s="8"/>
    </row>
    <row r="19" spans="1:8" ht="18" customHeight="1">
      <c r="A19" s="76">
        <v>19</v>
      </c>
      <c r="B19" s="91" t="s">
        <v>82</v>
      </c>
      <c r="C19" s="91" t="s">
        <v>83</v>
      </c>
      <c r="D19" s="100" t="s">
        <v>84</v>
      </c>
      <c r="E19" s="92" t="s">
        <v>85</v>
      </c>
      <c r="F19" s="16"/>
      <c r="G19" s="16"/>
      <c r="H19" s="8"/>
    </row>
    <row r="20" spans="1:8" ht="18" customHeight="1" thickBot="1">
      <c r="A20" s="76">
        <v>20</v>
      </c>
      <c r="B20" s="95"/>
      <c r="C20" s="94"/>
      <c r="D20" s="102"/>
      <c r="E20" s="103"/>
      <c r="F20" s="16"/>
      <c r="G20" s="16"/>
      <c r="H20" s="8"/>
    </row>
    <row r="21" spans="1:8" ht="12.75" thickBot="1">
      <c r="A21" s="76">
        <v>21</v>
      </c>
      <c r="B21" s="96" t="s">
        <v>30</v>
      </c>
      <c r="C21" s="97" t="s">
        <v>92</v>
      </c>
      <c r="D21" s="97" t="s">
        <v>93</v>
      </c>
      <c r="E21" s="101" t="s">
        <v>166</v>
      </c>
      <c r="F21" s="16"/>
      <c r="G21" s="16"/>
      <c r="H21" s="8"/>
    </row>
    <row r="22" spans="2:8" ht="17.25" customHeight="1" thickTop="1">
      <c r="B22" s="292" t="s">
        <v>240</v>
      </c>
      <c r="C22" s="292"/>
      <c r="D22" s="292"/>
      <c r="E22" s="16"/>
      <c r="F22" s="16"/>
      <c r="G22" s="16"/>
      <c r="H22" s="16"/>
    </row>
    <row r="23" spans="2:8" ht="12">
      <c r="B23" s="16"/>
      <c r="C23" s="16"/>
      <c r="D23" s="16"/>
      <c r="E23" s="16"/>
      <c r="F23" s="16"/>
      <c r="G23" s="16"/>
      <c r="H23" s="16"/>
    </row>
    <row r="24" spans="1:8" ht="12">
      <c r="A24" s="76"/>
      <c r="B24" s="99"/>
      <c r="C24" s="99"/>
      <c r="D24" s="99"/>
      <c r="E24" s="99"/>
      <c r="F24" s="99"/>
      <c r="G24" s="99"/>
      <c r="H24" s="99"/>
    </row>
    <row r="25" spans="1:8" ht="12">
      <c r="A25" s="76"/>
      <c r="B25" s="99"/>
      <c r="C25" s="99"/>
      <c r="D25" s="99"/>
      <c r="E25" s="99"/>
      <c r="F25" s="99"/>
      <c r="G25" s="99"/>
      <c r="H25" s="99"/>
    </row>
    <row r="26" spans="1:8" ht="12">
      <c r="A26" s="76"/>
      <c r="B26" s="99"/>
      <c r="C26" s="99"/>
      <c r="D26" s="99"/>
      <c r="E26" s="99"/>
      <c r="F26" s="99"/>
      <c r="G26" s="99"/>
      <c r="H26" s="99"/>
    </row>
    <row r="27" spans="1:8" s="47" customFormat="1" ht="12">
      <c r="A27" s="18"/>
      <c r="B27" s="50"/>
      <c r="C27" s="50"/>
      <c r="D27" s="50"/>
      <c r="E27" s="50"/>
      <c r="F27" s="50"/>
      <c r="G27" s="50"/>
      <c r="H27" s="50"/>
    </row>
    <row r="28" spans="1:8" ht="12">
      <c r="A28" s="76"/>
      <c r="B28" s="50"/>
      <c r="C28" s="50"/>
      <c r="D28" s="50"/>
      <c r="E28" s="50"/>
      <c r="F28" s="50"/>
      <c r="G28" s="50"/>
      <c r="H28" s="50"/>
    </row>
    <row r="29" spans="1:8" ht="12">
      <c r="A29" s="76"/>
      <c r="B29" s="289"/>
      <c r="C29" s="289"/>
      <c r="D29" s="290"/>
      <c r="E29" s="50"/>
      <c r="F29" s="289"/>
      <c r="G29" s="290"/>
      <c r="H29" s="289"/>
    </row>
    <row r="30" spans="1:8" ht="17.25" customHeight="1">
      <c r="A30" s="76"/>
      <c r="B30" s="289"/>
      <c r="C30" s="289"/>
      <c r="D30" s="289"/>
      <c r="E30" s="50"/>
      <c r="F30" s="289"/>
      <c r="G30" s="289"/>
      <c r="H30" s="289"/>
    </row>
    <row r="31" spans="1:8" ht="12">
      <c r="A31" s="76"/>
      <c r="B31" s="289"/>
      <c r="C31" s="289"/>
      <c r="D31" s="289"/>
      <c r="E31" s="50"/>
      <c r="F31" s="289"/>
      <c r="G31" s="289"/>
      <c r="H31" s="289"/>
    </row>
    <row r="32" spans="1:8" ht="12">
      <c r="A32" s="76"/>
      <c r="B32" s="289"/>
      <c r="C32" s="289"/>
      <c r="D32" s="289"/>
      <c r="E32" s="50"/>
      <c r="F32" s="289"/>
      <c r="G32" s="289"/>
      <c r="H32" s="289"/>
    </row>
    <row r="33" spans="1:8" ht="17.25" customHeight="1">
      <c r="A33" s="76"/>
      <c r="B33" s="289"/>
      <c r="C33" s="289"/>
      <c r="D33" s="289"/>
      <c r="E33" s="50"/>
      <c r="F33" s="290"/>
      <c r="G33" s="289"/>
      <c r="H33" s="289"/>
    </row>
    <row r="34" spans="1:8" ht="17.25" customHeight="1">
      <c r="A34" s="76"/>
      <c r="B34" s="289"/>
      <c r="C34" s="289"/>
      <c r="D34" s="289"/>
      <c r="E34" s="50"/>
      <c r="F34" s="289"/>
      <c r="G34" s="289"/>
      <c r="H34" s="289"/>
    </row>
    <row r="35" spans="1:8" ht="17.25" customHeight="1">
      <c r="A35" s="76"/>
      <c r="B35" s="289"/>
      <c r="C35" s="289"/>
      <c r="D35" s="289"/>
      <c r="E35" s="50"/>
      <c r="F35" s="289"/>
      <c r="G35" s="289"/>
      <c r="H35" s="289"/>
    </row>
    <row r="36" spans="1:8" ht="30" customHeight="1">
      <c r="A36" s="76"/>
      <c r="B36" s="289"/>
      <c r="C36" s="289"/>
      <c r="D36" s="289"/>
      <c r="E36" s="50"/>
      <c r="F36" s="289"/>
      <c r="G36" s="289"/>
      <c r="H36" s="289"/>
    </row>
    <row r="37" spans="1:8" ht="17.25" customHeight="1">
      <c r="A37" s="76"/>
      <c r="B37" s="289"/>
      <c r="C37" s="289"/>
      <c r="D37" s="289"/>
      <c r="E37" s="50"/>
      <c r="F37" s="289"/>
      <c r="G37" s="289"/>
      <c r="H37" s="289"/>
    </row>
    <row r="38" spans="1:8" ht="17.25" customHeight="1">
      <c r="A38" s="76"/>
      <c r="B38" s="289"/>
      <c r="C38" s="289"/>
      <c r="D38" s="289"/>
      <c r="E38" s="50"/>
      <c r="F38" s="289"/>
      <c r="G38" s="289"/>
      <c r="H38" s="289"/>
    </row>
    <row r="39" spans="1:8" ht="17.25" customHeight="1">
      <c r="A39" s="76"/>
      <c r="B39" s="289"/>
      <c r="C39" s="289"/>
      <c r="D39" s="289"/>
      <c r="E39" s="50"/>
      <c r="F39" s="289"/>
      <c r="G39" s="289"/>
      <c r="H39" s="289"/>
    </row>
    <row r="40" spans="1:8" ht="30" customHeight="1">
      <c r="A40" s="76"/>
      <c r="B40" s="289"/>
      <c r="C40" s="289"/>
      <c r="D40" s="289"/>
      <c r="E40" s="50"/>
      <c r="F40" s="289"/>
      <c r="G40" s="289"/>
      <c r="H40" s="289"/>
    </row>
    <row r="41" spans="1:8" ht="17.25" customHeight="1">
      <c r="A41" s="76"/>
      <c r="B41" s="289"/>
      <c r="C41" s="289"/>
      <c r="D41" s="289"/>
      <c r="E41" s="50"/>
      <c r="F41" s="289"/>
      <c r="G41" s="289"/>
      <c r="H41" s="289"/>
    </row>
    <row r="42" spans="1:8" ht="17.25" customHeight="1">
      <c r="A42" s="76"/>
      <c r="B42" s="289"/>
      <c r="C42" s="289"/>
      <c r="D42" s="289"/>
      <c r="E42" s="50"/>
      <c r="F42" s="289"/>
      <c r="G42" s="289"/>
      <c r="H42" s="289"/>
    </row>
    <row r="43" spans="1:8" ht="17.25" customHeight="1">
      <c r="A43" s="76"/>
      <c r="B43" s="289"/>
      <c r="C43" s="289"/>
      <c r="D43" s="289"/>
      <c r="E43" s="50"/>
      <c r="F43" s="289"/>
      <c r="G43" s="289"/>
      <c r="H43" s="289"/>
    </row>
    <row r="44" spans="1:8" ht="17.25" customHeight="1">
      <c r="A44" s="76"/>
      <c r="B44" s="289"/>
      <c r="C44" s="289"/>
      <c r="D44" s="289"/>
      <c r="E44" s="50"/>
      <c r="F44" s="289"/>
      <c r="G44" s="289"/>
      <c r="H44" s="289"/>
    </row>
    <row r="45" spans="1:8" ht="24.75" customHeight="1">
      <c r="A45" s="76"/>
      <c r="B45" s="50"/>
      <c r="C45" s="50"/>
      <c r="D45" s="50"/>
      <c r="E45" s="50"/>
      <c r="F45" s="50"/>
      <c r="G45" s="50"/>
      <c r="H45" s="50"/>
    </row>
    <row r="46" spans="1:8" ht="17.25" customHeight="1">
      <c r="A46" s="76"/>
      <c r="B46" s="289"/>
      <c r="C46" s="289"/>
      <c r="D46" s="289"/>
      <c r="E46" s="50"/>
      <c r="F46" s="289"/>
      <c r="G46" s="289"/>
      <c r="H46" s="289"/>
    </row>
    <row r="47" spans="1:8" ht="30" customHeight="1">
      <c r="A47" s="76"/>
      <c r="B47" s="289"/>
      <c r="C47" s="289"/>
      <c r="D47" s="289"/>
      <c r="E47" s="50"/>
      <c r="F47" s="289"/>
      <c r="G47" s="289"/>
      <c r="H47" s="289"/>
    </row>
    <row r="48" spans="1:8" ht="30" customHeight="1">
      <c r="A48" s="76"/>
      <c r="B48" s="289"/>
      <c r="C48" s="289"/>
      <c r="D48" s="289"/>
      <c r="E48" s="50"/>
      <c r="F48" s="289"/>
      <c r="G48" s="289"/>
      <c r="H48" s="289"/>
    </row>
    <row r="49" spans="1:8" ht="17.25" customHeight="1">
      <c r="A49" s="76"/>
      <c r="B49" s="289"/>
      <c r="C49" s="289"/>
      <c r="D49" s="289"/>
      <c r="E49" s="50"/>
      <c r="F49" s="289"/>
      <c r="G49" s="289"/>
      <c r="H49" s="289"/>
    </row>
    <row r="50" spans="1:8" ht="17.25" customHeight="1">
      <c r="A50" s="76"/>
      <c r="B50" s="289"/>
      <c r="C50" s="289"/>
      <c r="D50" s="289"/>
      <c r="E50" s="50"/>
      <c r="F50" s="289"/>
      <c r="G50" s="289"/>
      <c r="H50" s="289"/>
    </row>
    <row r="51" spans="1:8" ht="17.25" customHeight="1">
      <c r="A51" s="76"/>
      <c r="B51" s="289"/>
      <c r="C51" s="289"/>
      <c r="D51" s="289"/>
      <c r="E51" s="50"/>
      <c r="F51" s="290"/>
      <c r="G51" s="289"/>
      <c r="H51" s="289"/>
    </row>
    <row r="52" spans="1:8" ht="30" customHeight="1">
      <c r="A52" s="76"/>
      <c r="B52" s="289"/>
      <c r="C52" s="289"/>
      <c r="D52" s="289"/>
      <c r="E52" s="50"/>
      <c r="F52" s="289"/>
      <c r="G52" s="289"/>
      <c r="H52" s="289"/>
    </row>
    <row r="53" spans="1:8" ht="17.25" customHeight="1">
      <c r="A53" s="76"/>
      <c r="B53" s="289"/>
      <c r="C53" s="289"/>
      <c r="D53" s="289"/>
      <c r="E53" s="50"/>
      <c r="F53" s="289"/>
      <c r="G53" s="289"/>
      <c r="H53" s="289"/>
    </row>
    <row r="54" spans="1:8" ht="17.25" customHeight="1">
      <c r="A54" s="76"/>
      <c r="B54" s="289"/>
      <c r="C54" s="289"/>
      <c r="D54" s="289"/>
      <c r="E54" s="50"/>
      <c r="F54" s="289"/>
      <c r="G54" s="289"/>
      <c r="H54" s="289"/>
    </row>
    <row r="55" spans="1:8" ht="17.25" customHeight="1">
      <c r="A55" s="76"/>
      <c r="B55" s="289"/>
      <c r="C55" s="289"/>
      <c r="D55" s="289"/>
      <c r="E55" s="50"/>
      <c r="F55" s="289"/>
      <c r="G55" s="289"/>
      <c r="H55" s="289"/>
    </row>
    <row r="56" spans="1:8" ht="17.25" customHeight="1">
      <c r="A56" s="76"/>
      <c r="B56" s="289"/>
      <c r="C56" s="289"/>
      <c r="D56" s="289"/>
      <c r="E56" s="50"/>
      <c r="F56" s="289"/>
      <c r="G56" s="289"/>
      <c r="H56" s="289"/>
    </row>
    <row r="57" spans="1:8" ht="30" customHeight="1">
      <c r="A57" s="76"/>
      <c r="B57" s="289"/>
      <c r="C57" s="289"/>
      <c r="D57" s="289"/>
      <c r="E57" s="50"/>
      <c r="F57" s="289"/>
      <c r="G57" s="289"/>
      <c r="H57" s="289"/>
    </row>
    <row r="58" spans="1:8" ht="17.25" customHeight="1">
      <c r="A58" s="76"/>
      <c r="B58" s="289"/>
      <c r="C58" s="289"/>
      <c r="D58" s="289"/>
      <c r="E58" s="50"/>
      <c r="F58" s="289"/>
      <c r="G58" s="289"/>
      <c r="H58" s="289"/>
    </row>
    <row r="59" spans="1:8" ht="17.25" customHeight="1">
      <c r="A59" s="76"/>
      <c r="B59" s="289"/>
      <c r="C59" s="289"/>
      <c r="D59" s="289"/>
      <c r="E59" s="50"/>
      <c r="F59" s="289"/>
      <c r="G59" s="289"/>
      <c r="H59" s="289"/>
    </row>
    <row r="60" spans="1:8" ht="17.25" customHeight="1">
      <c r="A60" s="76"/>
      <c r="B60" s="289"/>
      <c r="C60" s="289"/>
      <c r="D60" s="289"/>
      <c r="E60" s="50"/>
      <c r="F60" s="289"/>
      <c r="G60" s="289"/>
      <c r="H60" s="289"/>
    </row>
    <row r="61" spans="1:8" ht="17.25" customHeight="1">
      <c r="A61" s="76"/>
      <c r="B61" s="289"/>
      <c r="C61" s="289"/>
      <c r="D61" s="289"/>
      <c r="E61" s="50"/>
      <c r="F61" s="289"/>
      <c r="G61" s="289"/>
      <c r="H61" s="289"/>
    </row>
    <row r="62" spans="1:8" ht="30" customHeight="1">
      <c r="A62" s="76"/>
      <c r="B62" s="289"/>
      <c r="C62" s="289"/>
      <c r="D62" s="289"/>
      <c r="E62" s="50"/>
      <c r="F62" s="289"/>
      <c r="G62" s="289"/>
      <c r="H62" s="289"/>
    </row>
    <row r="63" spans="1:8" ht="17.25" customHeight="1">
      <c r="A63" s="76"/>
      <c r="B63" s="289"/>
      <c r="C63" s="289"/>
      <c r="D63" s="289"/>
      <c r="E63" s="50"/>
      <c r="F63" s="289"/>
      <c r="G63" s="289"/>
      <c r="H63" s="289"/>
    </row>
    <row r="64" spans="1:8" ht="17.25" customHeight="1">
      <c r="A64" s="76"/>
      <c r="B64" s="289"/>
      <c r="C64" s="289"/>
      <c r="D64" s="289"/>
      <c r="E64" s="50"/>
      <c r="F64" s="289"/>
      <c r="G64" s="289"/>
      <c r="H64" s="289"/>
    </row>
    <row r="65" spans="1:8" ht="17.25" customHeight="1">
      <c r="A65" s="76"/>
      <c r="B65" s="289"/>
      <c r="C65" s="289"/>
      <c r="D65" s="289"/>
      <c r="E65" s="50"/>
      <c r="F65" s="289"/>
      <c r="G65" s="289"/>
      <c r="H65" s="289"/>
    </row>
    <row r="66" spans="1:8" ht="39.75" customHeight="1">
      <c r="A66" s="76"/>
      <c r="B66" s="50"/>
      <c r="C66" s="50"/>
      <c r="D66" s="50"/>
      <c r="E66" s="50"/>
      <c r="F66" s="50"/>
      <c r="G66" s="50"/>
      <c r="H66" s="50"/>
    </row>
    <row r="67" spans="1:8" ht="17.25" customHeight="1">
      <c r="A67" s="76"/>
      <c r="B67" s="289"/>
      <c r="C67" s="289"/>
      <c r="D67" s="289"/>
      <c r="E67" s="50"/>
      <c r="F67" s="289"/>
      <c r="G67" s="290"/>
      <c r="H67" s="289"/>
    </row>
    <row r="68" spans="1:8" ht="17.25" customHeight="1">
      <c r="A68" s="76"/>
      <c r="B68" s="289"/>
      <c r="C68" s="289"/>
      <c r="D68" s="289"/>
      <c r="E68" s="50"/>
      <c r="F68" s="289"/>
      <c r="G68" s="289"/>
      <c r="H68" s="289"/>
    </row>
    <row r="69" spans="1:8" ht="17.25" customHeight="1">
      <c r="A69" s="76"/>
      <c r="B69" s="289"/>
      <c r="C69" s="289"/>
      <c r="D69" s="289"/>
      <c r="E69" s="50"/>
      <c r="F69" s="289"/>
      <c r="G69" s="289"/>
      <c r="H69" s="289"/>
    </row>
    <row r="70" spans="1:8" ht="17.25" customHeight="1">
      <c r="A70" s="76"/>
      <c r="B70" s="289"/>
      <c r="C70" s="289"/>
      <c r="D70" s="289"/>
      <c r="E70" s="50"/>
      <c r="F70" s="289"/>
      <c r="G70" s="289"/>
      <c r="H70" s="289"/>
    </row>
    <row r="71" spans="1:8" ht="30" customHeight="1">
      <c r="A71" s="76"/>
      <c r="B71" s="289"/>
      <c r="C71" s="289"/>
      <c r="D71" s="289"/>
      <c r="E71" s="50"/>
      <c r="F71" s="289"/>
      <c r="G71" s="289"/>
      <c r="H71" s="289"/>
    </row>
    <row r="72" spans="1:8" ht="30" customHeight="1">
      <c r="A72" s="76"/>
      <c r="B72" s="289"/>
      <c r="C72" s="289"/>
      <c r="D72" s="289"/>
      <c r="E72" s="50"/>
      <c r="F72" s="289"/>
      <c r="G72" s="289"/>
      <c r="H72" s="289"/>
    </row>
    <row r="73" spans="1:8" ht="17.25" customHeight="1">
      <c r="A73" s="76"/>
      <c r="B73" s="289"/>
      <c r="C73" s="289"/>
      <c r="D73" s="289"/>
      <c r="E73" s="50"/>
      <c r="F73" s="289"/>
      <c r="G73" s="289"/>
      <c r="H73" s="289"/>
    </row>
    <row r="74" spans="1:8" ht="17.25" customHeight="1">
      <c r="A74" s="76"/>
      <c r="B74" s="289"/>
      <c r="C74" s="289"/>
      <c r="D74" s="289"/>
      <c r="E74" s="50"/>
      <c r="F74" s="290"/>
      <c r="G74" s="289"/>
      <c r="H74" s="289"/>
    </row>
    <row r="75" spans="1:8" ht="17.25" customHeight="1">
      <c r="A75" s="76"/>
      <c r="B75" s="289"/>
      <c r="C75" s="289"/>
      <c r="D75" s="289"/>
      <c r="E75" s="50"/>
      <c r="F75" s="289"/>
      <c r="G75" s="289"/>
      <c r="H75" s="289"/>
    </row>
    <row r="76" spans="1:8" ht="30" customHeight="1">
      <c r="A76" s="76"/>
      <c r="B76" s="289"/>
      <c r="C76" s="289"/>
      <c r="D76" s="289"/>
      <c r="E76" s="50"/>
      <c r="F76" s="289"/>
      <c r="G76" s="289"/>
      <c r="H76" s="289"/>
    </row>
    <row r="77" spans="1:8" ht="17.25" customHeight="1">
      <c r="A77" s="76"/>
      <c r="B77" s="289"/>
      <c r="C77" s="289"/>
      <c r="D77" s="289"/>
      <c r="E77" s="50"/>
      <c r="F77" s="289"/>
      <c r="G77" s="289"/>
      <c r="H77" s="289"/>
    </row>
    <row r="78" spans="1:8" ht="17.25" customHeight="1">
      <c r="A78" s="76"/>
      <c r="B78" s="289"/>
      <c r="C78" s="289"/>
      <c r="D78" s="289"/>
      <c r="E78" s="50"/>
      <c r="F78" s="289"/>
      <c r="G78" s="289"/>
      <c r="H78" s="289"/>
    </row>
    <row r="79" spans="1:8" ht="17.25" customHeight="1">
      <c r="A79" s="76"/>
      <c r="B79" s="289"/>
      <c r="C79" s="289"/>
      <c r="D79" s="289"/>
      <c r="E79" s="50"/>
      <c r="F79" s="289"/>
      <c r="G79" s="289"/>
      <c r="H79" s="289"/>
    </row>
    <row r="80" spans="1:8" ht="17.25" customHeight="1">
      <c r="A80" s="76"/>
      <c r="B80" s="289"/>
      <c r="C80" s="289"/>
      <c r="D80" s="289"/>
      <c r="E80" s="50"/>
      <c r="F80" s="289"/>
      <c r="G80" s="289"/>
      <c r="H80" s="289"/>
    </row>
    <row r="81" spans="1:8" ht="30" customHeight="1">
      <c r="A81" s="76"/>
      <c r="B81" s="289"/>
      <c r="C81" s="289"/>
      <c r="D81" s="289"/>
      <c r="E81" s="50"/>
      <c r="F81" s="289"/>
      <c r="G81" s="289"/>
      <c r="H81" s="289"/>
    </row>
    <row r="82" spans="1:8" ht="17.25" customHeight="1">
      <c r="A82" s="76"/>
      <c r="B82" s="289"/>
      <c r="C82" s="289"/>
      <c r="D82" s="289"/>
      <c r="E82" s="50"/>
      <c r="F82" s="289"/>
      <c r="G82" s="289"/>
      <c r="H82" s="289"/>
    </row>
    <row r="83" spans="1:8" ht="17.25" customHeight="1">
      <c r="A83" s="76"/>
      <c r="B83" s="289"/>
      <c r="C83" s="289"/>
      <c r="D83" s="289"/>
      <c r="E83" s="50"/>
      <c r="F83" s="289"/>
      <c r="G83" s="289"/>
      <c r="H83" s="289"/>
    </row>
    <row r="84" spans="1:8" ht="17.25" customHeight="1">
      <c r="A84" s="76"/>
      <c r="B84" s="289"/>
      <c r="C84" s="289"/>
      <c r="D84" s="289"/>
      <c r="E84" s="50"/>
      <c r="F84" s="289"/>
      <c r="G84" s="289"/>
      <c r="H84" s="289"/>
    </row>
    <row r="85" spans="1:8" ht="17.25" customHeight="1">
      <c r="A85" s="76"/>
      <c r="B85" s="289"/>
      <c r="C85" s="289"/>
      <c r="D85" s="289"/>
      <c r="E85" s="50"/>
      <c r="F85" s="289"/>
      <c r="G85" s="289"/>
      <c r="H85" s="289"/>
    </row>
    <row r="86" spans="1:8" ht="30" customHeight="1">
      <c r="A86" s="76"/>
      <c r="B86" s="289"/>
      <c r="C86" s="289"/>
      <c r="D86" s="289"/>
      <c r="E86" s="50"/>
      <c r="F86" s="289"/>
      <c r="G86" s="289"/>
      <c r="H86" s="289"/>
    </row>
    <row r="87" spans="1:8" ht="17.25" customHeight="1">
      <c r="A87" s="76"/>
      <c r="B87" s="289"/>
      <c r="C87" s="289"/>
      <c r="D87" s="289"/>
      <c r="E87" s="50"/>
      <c r="F87" s="289"/>
      <c r="G87" s="289"/>
      <c r="H87" s="289"/>
    </row>
    <row r="88" spans="1:8" ht="17.25" customHeight="1">
      <c r="A88" s="76"/>
      <c r="B88" s="289"/>
      <c r="C88" s="289"/>
      <c r="D88" s="289"/>
      <c r="E88" s="50"/>
      <c r="F88" s="289"/>
      <c r="G88" s="289"/>
      <c r="H88" s="289"/>
    </row>
    <row r="89" spans="1:8" ht="17.25" customHeight="1">
      <c r="A89" s="76"/>
      <c r="B89" s="289"/>
      <c r="C89" s="289"/>
      <c r="D89" s="289"/>
      <c r="E89" s="50"/>
      <c r="F89" s="289"/>
      <c r="G89" s="289"/>
      <c r="H89" s="289"/>
    </row>
    <row r="90" spans="1:8" ht="17.25" customHeight="1">
      <c r="A90" s="76"/>
      <c r="B90" s="289"/>
      <c r="C90" s="289"/>
      <c r="D90" s="289"/>
      <c r="E90" s="50"/>
      <c r="F90" s="289"/>
      <c r="G90" s="289"/>
      <c r="H90" s="289"/>
    </row>
    <row r="91" spans="1:8" ht="17.25" customHeight="1">
      <c r="A91" s="76"/>
      <c r="B91" s="289"/>
      <c r="C91" s="289"/>
      <c r="D91" s="289"/>
      <c r="E91" s="50"/>
      <c r="F91" s="289"/>
      <c r="G91" s="289"/>
      <c r="H91" s="289"/>
    </row>
    <row r="92" spans="1:8" ht="17.25" customHeight="1">
      <c r="A92" s="76"/>
      <c r="B92" s="289"/>
      <c r="C92" s="289"/>
      <c r="D92" s="289"/>
      <c r="E92" s="50"/>
      <c r="F92" s="289"/>
      <c r="G92" s="289"/>
      <c r="H92" s="289"/>
    </row>
    <row r="93" spans="1:8" ht="17.25" customHeight="1">
      <c r="A93" s="76"/>
      <c r="B93" s="289"/>
      <c r="C93" s="289"/>
      <c r="D93" s="289"/>
      <c r="E93" s="50"/>
      <c r="F93" s="289"/>
      <c r="G93" s="289"/>
      <c r="H93" s="289"/>
    </row>
    <row r="94" spans="1:8" ht="17.25" customHeight="1">
      <c r="A94" s="76"/>
      <c r="B94" s="289"/>
      <c r="C94" s="289"/>
      <c r="D94" s="289"/>
      <c r="E94" s="50"/>
      <c r="F94" s="289"/>
      <c r="G94" s="289"/>
      <c r="H94" s="289"/>
    </row>
    <row r="95" spans="1:8" ht="30" customHeight="1">
      <c r="A95" s="76"/>
      <c r="B95" s="50"/>
      <c r="C95" s="50"/>
      <c r="D95" s="50"/>
      <c r="E95" s="50"/>
      <c r="F95" s="50"/>
      <c r="G95" s="50"/>
      <c r="H95" s="50"/>
    </row>
    <row r="96" spans="1:8" ht="30" customHeight="1">
      <c r="A96" s="76"/>
      <c r="B96" s="50"/>
      <c r="C96" s="50"/>
      <c r="D96" s="50"/>
      <c r="E96" s="50"/>
      <c r="F96" s="50"/>
      <c r="G96" s="50"/>
      <c r="H96" s="50"/>
    </row>
    <row r="97" spans="1:8" ht="17.25" customHeight="1">
      <c r="A97" s="76"/>
      <c r="B97" s="289"/>
      <c r="C97" s="289"/>
      <c r="D97" s="289"/>
      <c r="E97" s="50"/>
      <c r="F97" s="289"/>
      <c r="G97" s="289"/>
      <c r="H97" s="21"/>
    </row>
    <row r="98" spans="1:8" ht="30" customHeight="1">
      <c r="A98" s="76"/>
      <c r="B98" s="289"/>
      <c r="C98" s="289"/>
      <c r="D98" s="289"/>
      <c r="E98" s="50"/>
      <c r="F98" s="289"/>
      <c r="G98" s="289"/>
      <c r="H98" s="21"/>
    </row>
    <row r="99" spans="1:8" ht="30" customHeight="1">
      <c r="A99" s="76"/>
      <c r="B99" s="289"/>
      <c r="C99" s="289"/>
      <c r="D99" s="289"/>
      <c r="E99" s="50"/>
      <c r="F99" s="289"/>
      <c r="G99" s="289"/>
      <c r="H99" s="21"/>
    </row>
    <row r="100" spans="1:8" ht="17.25" customHeight="1">
      <c r="A100" s="76"/>
      <c r="B100" s="289"/>
      <c r="C100" s="289"/>
      <c r="D100" s="289"/>
      <c r="E100" s="50"/>
      <c r="F100" s="289"/>
      <c r="G100" s="289"/>
      <c r="H100" s="21"/>
    </row>
    <row r="101" spans="1:8" ht="17.25" customHeight="1">
      <c r="A101" s="76"/>
      <c r="B101" s="289"/>
      <c r="C101" s="289"/>
      <c r="D101" s="289"/>
      <c r="E101" s="50"/>
      <c r="F101" s="289"/>
      <c r="G101" s="289"/>
      <c r="H101" s="21"/>
    </row>
    <row r="102" spans="1:8" ht="30" customHeight="1">
      <c r="A102" s="76"/>
      <c r="B102" s="289"/>
      <c r="C102" s="289"/>
      <c r="D102" s="289"/>
      <c r="E102" s="50"/>
      <c r="F102" s="290"/>
      <c r="G102" s="289"/>
      <c r="H102" s="289"/>
    </row>
    <row r="103" spans="1:8" ht="17.25" customHeight="1">
      <c r="A103" s="76"/>
      <c r="B103" s="289"/>
      <c r="C103" s="289"/>
      <c r="D103" s="289"/>
      <c r="E103" s="50"/>
      <c r="F103" s="289"/>
      <c r="G103" s="289"/>
      <c r="H103" s="289"/>
    </row>
    <row r="104" spans="1:8" ht="17.25" customHeight="1">
      <c r="A104" s="76"/>
      <c r="B104" s="289"/>
      <c r="C104" s="289"/>
      <c r="D104" s="289"/>
      <c r="E104" s="50"/>
      <c r="F104" s="289"/>
      <c r="G104" s="289"/>
      <c r="H104" s="289"/>
    </row>
    <row r="105" spans="1:8" ht="17.25" customHeight="1">
      <c r="A105" s="76"/>
      <c r="B105" s="289"/>
      <c r="C105" s="289"/>
      <c r="D105" s="289"/>
      <c r="E105" s="50"/>
      <c r="F105" s="289"/>
      <c r="G105" s="289"/>
      <c r="H105" s="289"/>
    </row>
    <row r="106" spans="1:8" ht="30" customHeight="1">
      <c r="A106" s="76"/>
      <c r="B106" s="289"/>
      <c r="C106" s="289"/>
      <c r="D106" s="289"/>
      <c r="E106" s="50"/>
      <c r="F106" s="289"/>
      <c r="G106" s="289"/>
      <c r="H106" s="289"/>
    </row>
    <row r="107" spans="1:8" ht="30" customHeight="1">
      <c r="A107" s="76"/>
      <c r="B107" s="289"/>
      <c r="C107" s="289"/>
      <c r="D107" s="289"/>
      <c r="E107" s="50"/>
      <c r="F107" s="289"/>
      <c r="G107" s="289"/>
      <c r="H107" s="289"/>
    </row>
    <row r="108" spans="1:8" ht="17.25" customHeight="1">
      <c r="A108" s="76"/>
      <c r="B108" s="289"/>
      <c r="C108" s="289"/>
      <c r="D108" s="289"/>
      <c r="E108" s="50"/>
      <c r="F108" s="289"/>
      <c r="G108" s="289"/>
      <c r="H108" s="289"/>
    </row>
    <row r="109" spans="1:8" ht="17.25" customHeight="1">
      <c r="A109" s="76"/>
      <c r="B109" s="289"/>
      <c r="C109" s="289"/>
      <c r="D109" s="289"/>
      <c r="E109" s="50"/>
      <c r="F109" s="289"/>
      <c r="G109" s="289"/>
      <c r="H109" s="289"/>
    </row>
    <row r="110" spans="1:8" ht="17.25" customHeight="1">
      <c r="A110" s="76"/>
      <c r="B110" s="289"/>
      <c r="C110" s="289"/>
      <c r="D110" s="289"/>
      <c r="E110" s="50"/>
      <c r="F110" s="289"/>
      <c r="G110" s="289"/>
      <c r="H110" s="289"/>
    </row>
    <row r="111" spans="1:8" ht="30" customHeight="1">
      <c r="A111" s="76"/>
      <c r="B111" s="289"/>
      <c r="C111" s="289"/>
      <c r="D111" s="289"/>
      <c r="E111" s="50"/>
      <c r="F111" s="289"/>
      <c r="G111" s="289"/>
      <c r="H111" s="289"/>
    </row>
    <row r="112" spans="1:8" ht="30" customHeight="1">
      <c r="A112" s="76"/>
      <c r="B112" s="289"/>
      <c r="C112" s="289"/>
      <c r="D112" s="289"/>
      <c r="E112" s="50"/>
      <c r="F112" s="289"/>
      <c r="G112" s="289"/>
      <c r="H112" s="289"/>
    </row>
    <row r="113" spans="1:8" ht="17.25" customHeight="1">
      <c r="A113" s="76"/>
      <c r="B113" s="289"/>
      <c r="C113" s="289"/>
      <c r="D113" s="289"/>
      <c r="E113" s="50"/>
      <c r="F113" s="289"/>
      <c r="G113" s="289"/>
      <c r="H113" s="289"/>
    </row>
    <row r="114" spans="1:8" ht="17.25" customHeight="1">
      <c r="A114" s="76"/>
      <c r="B114" s="289"/>
      <c r="C114" s="289"/>
      <c r="D114" s="289"/>
      <c r="E114" s="50"/>
      <c r="F114" s="289"/>
      <c r="G114" s="289"/>
      <c r="H114" s="289"/>
    </row>
    <row r="115" spans="1:8" ht="17.25" customHeight="1">
      <c r="A115" s="76"/>
      <c r="B115" s="289"/>
      <c r="C115" s="289"/>
      <c r="D115" s="289"/>
      <c r="E115" s="50"/>
      <c r="F115" s="289"/>
      <c r="G115" s="289"/>
      <c r="H115" s="289"/>
    </row>
    <row r="116" spans="1:8" ht="30" customHeight="1">
      <c r="A116" s="76"/>
      <c r="B116" s="289"/>
      <c r="C116" s="289"/>
      <c r="D116" s="289"/>
      <c r="E116" s="50"/>
      <c r="F116" s="289"/>
      <c r="G116" s="289"/>
      <c r="H116" s="289"/>
    </row>
    <row r="117" spans="1:8" ht="30" customHeight="1">
      <c r="A117" s="76"/>
      <c r="B117" s="50"/>
      <c r="C117" s="50"/>
      <c r="D117" s="50"/>
      <c r="E117" s="50"/>
      <c r="F117" s="50"/>
      <c r="G117" s="50"/>
      <c r="H117" s="50"/>
    </row>
    <row r="118" spans="1:8" ht="30" customHeight="1">
      <c r="A118" s="76"/>
      <c r="B118" s="289"/>
      <c r="C118" s="289"/>
      <c r="D118" s="289"/>
      <c r="E118" s="50"/>
      <c r="F118" s="289"/>
      <c r="G118" s="289"/>
      <c r="H118" s="21"/>
    </row>
    <row r="119" spans="1:8" ht="30" customHeight="1">
      <c r="A119" s="76"/>
      <c r="B119" s="289"/>
      <c r="C119" s="289"/>
      <c r="D119" s="289"/>
      <c r="E119" s="50"/>
      <c r="F119" s="289"/>
      <c r="G119" s="289"/>
      <c r="H119" s="21"/>
    </row>
    <row r="120" spans="1:8" ht="30" customHeight="1">
      <c r="A120" s="76"/>
      <c r="B120" s="289"/>
      <c r="C120" s="289"/>
      <c r="D120" s="289"/>
      <c r="E120" s="50"/>
      <c r="F120" s="289"/>
      <c r="G120" s="289"/>
      <c r="H120" s="21"/>
    </row>
    <row r="121" spans="1:8" ht="30" customHeight="1">
      <c r="A121" s="76"/>
      <c r="B121" s="289"/>
      <c r="C121" s="289"/>
      <c r="D121" s="289"/>
      <c r="E121" s="50"/>
      <c r="F121" s="289"/>
      <c r="G121" s="289"/>
      <c r="H121" s="21"/>
    </row>
    <row r="122" spans="1:8" ht="30" customHeight="1">
      <c r="A122" s="76"/>
      <c r="B122" s="289"/>
      <c r="C122" s="289"/>
      <c r="D122" s="289"/>
      <c r="E122" s="50"/>
      <c r="F122" s="289"/>
      <c r="G122" s="289"/>
      <c r="H122" s="21"/>
    </row>
    <row r="123" spans="1:8" ht="30" customHeight="1">
      <c r="A123" s="76"/>
      <c r="B123" s="289"/>
      <c r="C123" s="289"/>
      <c r="D123" s="289"/>
      <c r="E123" s="50"/>
      <c r="F123" s="289"/>
      <c r="G123" s="289"/>
      <c r="H123" s="21"/>
    </row>
    <row r="124" spans="1:8" ht="17.25" customHeight="1">
      <c r="A124" s="76"/>
      <c r="B124" s="289"/>
      <c r="C124" s="289"/>
      <c r="D124" s="289"/>
      <c r="E124" s="50"/>
      <c r="F124" s="290"/>
      <c r="G124" s="289"/>
      <c r="H124" s="289"/>
    </row>
    <row r="125" spans="1:8" ht="17.25" customHeight="1">
      <c r="A125" s="76"/>
      <c r="B125" s="289"/>
      <c r="C125" s="289"/>
      <c r="D125" s="289"/>
      <c r="E125" s="50"/>
      <c r="F125" s="289"/>
      <c r="G125" s="289"/>
      <c r="H125" s="289"/>
    </row>
    <row r="126" spans="1:8" ht="17.25" customHeight="1">
      <c r="A126" s="76"/>
      <c r="B126" s="289"/>
      <c r="C126" s="289"/>
      <c r="D126" s="289"/>
      <c r="E126" s="50"/>
      <c r="F126" s="289"/>
      <c r="G126" s="289"/>
      <c r="H126" s="289"/>
    </row>
    <row r="127" spans="1:8" ht="30" customHeight="1">
      <c r="A127" s="76"/>
      <c r="B127" s="289"/>
      <c r="C127" s="289"/>
      <c r="D127" s="289"/>
      <c r="E127" s="50"/>
      <c r="F127" s="289"/>
      <c r="G127" s="289"/>
      <c r="H127" s="289"/>
    </row>
    <row r="128" spans="1:8" ht="17.25" customHeight="1">
      <c r="A128" s="76"/>
      <c r="B128" s="289"/>
      <c r="C128" s="289"/>
      <c r="D128" s="289"/>
      <c r="E128" s="50"/>
      <c r="F128" s="289"/>
      <c r="G128" s="289"/>
      <c r="H128" s="289"/>
    </row>
    <row r="129" spans="1:8" ht="17.25" customHeight="1">
      <c r="A129" s="76"/>
      <c r="B129" s="289"/>
      <c r="C129" s="289"/>
      <c r="D129" s="289"/>
      <c r="E129" s="51"/>
      <c r="F129" s="289"/>
      <c r="G129" s="289"/>
      <c r="H129" s="289"/>
    </row>
    <row r="130" spans="1:8" ht="17.25" customHeight="1">
      <c r="A130" s="76"/>
      <c r="B130" s="289"/>
      <c r="C130" s="289"/>
      <c r="D130" s="289"/>
      <c r="E130" s="50"/>
      <c r="F130" s="289"/>
      <c r="G130" s="289"/>
      <c r="H130" s="289"/>
    </row>
    <row r="131" spans="1:8" ht="17.25" customHeight="1">
      <c r="A131" s="76"/>
      <c r="B131" s="289"/>
      <c r="C131" s="289"/>
      <c r="D131" s="289"/>
      <c r="E131" s="50"/>
      <c r="F131" s="289"/>
      <c r="G131" s="289"/>
      <c r="H131" s="289"/>
    </row>
    <row r="132" spans="1:8" ht="17.25" customHeight="1">
      <c r="A132" s="76"/>
      <c r="B132" s="289"/>
      <c r="C132" s="289"/>
      <c r="D132" s="289"/>
      <c r="E132" s="50"/>
      <c r="F132" s="289"/>
      <c r="G132" s="289"/>
      <c r="H132" s="289"/>
    </row>
    <row r="133" spans="1:8" ht="30" customHeight="1">
      <c r="A133" s="76"/>
      <c r="B133" s="289"/>
      <c r="C133" s="289"/>
      <c r="D133" s="289"/>
      <c r="E133" s="50"/>
      <c r="F133" s="289"/>
      <c r="G133" s="289"/>
      <c r="H133" s="289"/>
    </row>
    <row r="134" spans="1:8" ht="17.25" customHeight="1">
      <c r="A134" s="76"/>
      <c r="B134" s="289"/>
      <c r="C134" s="289"/>
      <c r="D134" s="289"/>
      <c r="E134" s="50"/>
      <c r="F134" s="289"/>
      <c r="G134" s="289"/>
      <c r="H134" s="289"/>
    </row>
    <row r="135" spans="1:8" ht="17.25" customHeight="1">
      <c r="A135" s="76"/>
      <c r="B135" s="289"/>
      <c r="C135" s="289"/>
      <c r="D135" s="289"/>
      <c r="E135" s="51"/>
      <c r="F135" s="289"/>
      <c r="G135" s="289"/>
      <c r="H135" s="289"/>
    </row>
    <row r="136" spans="1:8" ht="17.25" customHeight="1">
      <c r="A136" s="76"/>
      <c r="B136" s="289"/>
      <c r="C136" s="289"/>
      <c r="D136" s="289"/>
      <c r="E136" s="50"/>
      <c r="F136" s="289"/>
      <c r="G136" s="289"/>
      <c r="H136" s="289"/>
    </row>
    <row r="137" spans="1:8" ht="17.25" customHeight="1">
      <c r="A137" s="76"/>
      <c r="B137" s="289"/>
      <c r="C137" s="289"/>
      <c r="D137" s="289"/>
      <c r="E137" s="50"/>
      <c r="F137" s="289"/>
      <c r="G137" s="289"/>
      <c r="H137" s="289"/>
    </row>
    <row r="138" spans="1:8" ht="17.25" customHeight="1">
      <c r="A138" s="76"/>
      <c r="B138" s="289"/>
      <c r="C138" s="289"/>
      <c r="D138" s="289"/>
      <c r="E138" s="50"/>
      <c r="F138" s="289"/>
      <c r="G138" s="289"/>
      <c r="H138" s="289"/>
    </row>
    <row r="139" spans="1:8" ht="30" customHeight="1">
      <c r="A139" s="76"/>
      <c r="B139" s="289"/>
      <c r="C139" s="289"/>
      <c r="D139" s="289"/>
      <c r="E139" s="50"/>
      <c r="F139" s="289"/>
      <c r="G139" s="289"/>
      <c r="H139" s="289"/>
    </row>
    <row r="140" spans="1:8" ht="17.25" customHeight="1">
      <c r="A140" s="76"/>
      <c r="B140" s="289"/>
      <c r="C140" s="289"/>
      <c r="D140" s="289"/>
      <c r="E140" s="50"/>
      <c r="F140" s="289"/>
      <c r="G140" s="289"/>
      <c r="H140" s="289"/>
    </row>
    <row r="141" spans="1:8" ht="17.25" customHeight="1">
      <c r="A141" s="76"/>
      <c r="B141" s="289"/>
      <c r="C141" s="289"/>
      <c r="D141" s="289"/>
      <c r="E141" s="51"/>
      <c r="F141" s="289"/>
      <c r="G141" s="289"/>
      <c r="H141" s="289"/>
    </row>
    <row r="142" spans="1:8" ht="17.25" customHeight="1">
      <c r="A142" s="76"/>
      <c r="B142" s="17"/>
      <c r="C142" s="18"/>
      <c r="D142" s="18"/>
      <c r="E142" s="20"/>
      <c r="F142" s="19"/>
      <c r="G142" s="18"/>
      <c r="H142" s="18"/>
    </row>
    <row r="143" spans="1:8" ht="17.25" customHeight="1">
      <c r="A143" s="76"/>
      <c r="B143" s="17"/>
      <c r="C143" s="18"/>
      <c r="D143" s="18"/>
      <c r="E143" s="20"/>
      <c r="F143" s="19"/>
      <c r="G143" s="18"/>
      <c r="H143" s="18"/>
    </row>
    <row r="144" spans="1:8" ht="12">
      <c r="A144" s="76"/>
      <c r="B144" s="294"/>
      <c r="C144" s="289"/>
      <c r="D144" s="289"/>
      <c r="E144" s="21"/>
      <c r="F144" s="290"/>
      <c r="G144" s="289"/>
      <c r="H144" s="289"/>
    </row>
    <row r="145" spans="1:8" ht="12">
      <c r="A145" s="76"/>
      <c r="B145" s="294"/>
      <c r="C145" s="289"/>
      <c r="D145" s="289"/>
      <c r="E145" s="21"/>
      <c r="F145" s="290"/>
      <c r="G145" s="289"/>
      <c r="H145" s="289"/>
    </row>
    <row r="146" spans="1:8" ht="12">
      <c r="A146" s="76"/>
      <c r="B146" s="294"/>
      <c r="C146" s="289"/>
      <c r="D146" s="289"/>
      <c r="E146" s="21"/>
      <c r="F146" s="290"/>
      <c r="G146" s="289"/>
      <c r="H146" s="289"/>
    </row>
    <row r="147" spans="1:8" ht="12">
      <c r="A147" s="76"/>
      <c r="B147" s="294"/>
      <c r="C147" s="289"/>
      <c r="D147" s="289"/>
      <c r="E147" s="22"/>
      <c r="F147" s="290"/>
      <c r="G147" s="289"/>
      <c r="H147" s="289"/>
    </row>
    <row r="148" spans="1:8" ht="12">
      <c r="A148" s="76"/>
      <c r="B148" s="294"/>
      <c r="C148" s="289"/>
      <c r="D148" s="289"/>
      <c r="E148" s="22"/>
      <c r="F148" s="290"/>
      <c r="G148" s="289"/>
      <c r="H148" s="289"/>
    </row>
    <row r="149" spans="1:8" ht="12">
      <c r="A149" s="76"/>
      <c r="B149" s="294"/>
      <c r="C149" s="289"/>
      <c r="D149" s="289"/>
      <c r="E149" s="22"/>
      <c r="F149" s="290"/>
      <c r="G149" s="289"/>
      <c r="H149" s="289"/>
    </row>
  </sheetData>
  <sheetProtection/>
  <mergeCells count="127">
    <mergeCell ref="D118:D123"/>
    <mergeCell ref="H107:H111"/>
    <mergeCell ref="G118:G123"/>
    <mergeCell ref="B124:B129"/>
    <mergeCell ref="C124:C129"/>
    <mergeCell ref="D124:D129"/>
    <mergeCell ref="F124:F129"/>
    <mergeCell ref="C112:C116"/>
    <mergeCell ref="D112:D116"/>
    <mergeCell ref="F112:F116"/>
    <mergeCell ref="F118:F123"/>
    <mergeCell ref="H102:H106"/>
    <mergeCell ref="F97:F101"/>
    <mergeCell ref="B118:B123"/>
    <mergeCell ref="H81:H87"/>
    <mergeCell ref="B97:B101"/>
    <mergeCell ref="C97:C101"/>
    <mergeCell ref="D97:D101"/>
    <mergeCell ref="C107:C111"/>
    <mergeCell ref="D107:D111"/>
    <mergeCell ref="H88:H94"/>
    <mergeCell ref="H67:H73"/>
    <mergeCell ref="G74:G80"/>
    <mergeCell ref="G97:G101"/>
    <mergeCell ref="H74:H80"/>
    <mergeCell ref="G81:G87"/>
    <mergeCell ref="H41:H44"/>
    <mergeCell ref="D46:D50"/>
    <mergeCell ref="F46:F50"/>
    <mergeCell ref="H46:H50"/>
    <mergeCell ref="D51:D55"/>
    <mergeCell ref="F51:F55"/>
    <mergeCell ref="H61:H65"/>
    <mergeCell ref="H51:H55"/>
    <mergeCell ref="G144:G149"/>
    <mergeCell ref="H144:H149"/>
    <mergeCell ref="H112:H116"/>
    <mergeCell ref="B144:B149"/>
    <mergeCell ref="C144:C149"/>
    <mergeCell ref="D144:D149"/>
    <mergeCell ref="F144:F149"/>
    <mergeCell ref="G124:G129"/>
    <mergeCell ref="H124:H129"/>
    <mergeCell ref="C118:C123"/>
    <mergeCell ref="G46:G50"/>
    <mergeCell ref="D41:D44"/>
    <mergeCell ref="G67:G73"/>
    <mergeCell ref="G51:G55"/>
    <mergeCell ref="F41:F44"/>
    <mergeCell ref="G41:G44"/>
    <mergeCell ref="G61:G65"/>
    <mergeCell ref="F67:F73"/>
    <mergeCell ref="G112:G116"/>
    <mergeCell ref="B88:B94"/>
    <mergeCell ref="C88:C94"/>
    <mergeCell ref="D88:D94"/>
    <mergeCell ref="F88:F94"/>
    <mergeCell ref="G88:G94"/>
    <mergeCell ref="F102:F106"/>
    <mergeCell ref="G102:G106"/>
    <mergeCell ref="B102:B106"/>
    <mergeCell ref="F107:F111"/>
    <mergeCell ref="F29:F32"/>
    <mergeCell ref="B37:B40"/>
    <mergeCell ref="C37:C40"/>
    <mergeCell ref="D37:D40"/>
    <mergeCell ref="F37:F40"/>
    <mergeCell ref="F33:F36"/>
    <mergeCell ref="H37:H40"/>
    <mergeCell ref="G29:G32"/>
    <mergeCell ref="H29:H32"/>
    <mergeCell ref="G33:G36"/>
    <mergeCell ref="H33:H36"/>
    <mergeCell ref="G37:G40"/>
    <mergeCell ref="B2:E2"/>
    <mergeCell ref="B33:B36"/>
    <mergeCell ref="C33:C36"/>
    <mergeCell ref="D33:D36"/>
    <mergeCell ref="B22:D22"/>
    <mergeCell ref="C3:D3"/>
    <mergeCell ref="B29:B32"/>
    <mergeCell ref="C29:C32"/>
    <mergeCell ref="D29:D32"/>
    <mergeCell ref="B56:B60"/>
    <mergeCell ref="C56:C60"/>
    <mergeCell ref="D56:D60"/>
    <mergeCell ref="F56:F60"/>
    <mergeCell ref="B41:B44"/>
    <mergeCell ref="C41:C44"/>
    <mergeCell ref="B51:B55"/>
    <mergeCell ref="C51:C55"/>
    <mergeCell ref="B46:B50"/>
    <mergeCell ref="C46:C50"/>
    <mergeCell ref="C61:C65"/>
    <mergeCell ref="D61:D65"/>
    <mergeCell ref="B61:B65"/>
    <mergeCell ref="B67:B73"/>
    <mergeCell ref="C67:C73"/>
    <mergeCell ref="D67:D73"/>
    <mergeCell ref="B81:B87"/>
    <mergeCell ref="C81:C87"/>
    <mergeCell ref="D81:D87"/>
    <mergeCell ref="F81:F87"/>
    <mergeCell ref="B74:B80"/>
    <mergeCell ref="C74:C80"/>
    <mergeCell ref="D74:D80"/>
    <mergeCell ref="F74:F80"/>
    <mergeCell ref="C102:C106"/>
    <mergeCell ref="D102:D106"/>
    <mergeCell ref="B136:B141"/>
    <mergeCell ref="C136:C141"/>
    <mergeCell ref="D136:D141"/>
    <mergeCell ref="B130:B135"/>
    <mergeCell ref="C130:C135"/>
    <mergeCell ref="D130:D135"/>
    <mergeCell ref="B107:B111"/>
    <mergeCell ref="B112:B116"/>
    <mergeCell ref="F136:F141"/>
    <mergeCell ref="F61:F65"/>
    <mergeCell ref="G56:G60"/>
    <mergeCell ref="H56:H60"/>
    <mergeCell ref="F130:F135"/>
    <mergeCell ref="G130:G135"/>
    <mergeCell ref="H130:H135"/>
    <mergeCell ref="G136:G141"/>
    <mergeCell ref="H136:H141"/>
    <mergeCell ref="G107:G111"/>
  </mergeCells>
  <printOptions/>
  <pageMargins left="0.7874015748031497" right="0.7874015748031497" top="0.984251968503937" bottom="0.984251968503937" header="0.1968503937007874" footer="0.1968503937007874"/>
  <pageSetup horizontalDpi="300" verticalDpi="300" orientation="landscape" paperSize="9" scale="51" r:id="rId1"/>
  <headerFooter alignWithMargins="0">
    <oddHeader>&amp;C&amp;"Tahoma,Negrito"&amp;12QUADRO I - RECEITA DE IMPOSTOS</oddHeader>
    <oddFooter>&amp;LAUDESP-PC &amp;CPágina &amp;P&amp;R&amp;D</oddFooter>
  </headerFooter>
  <rowBreaks count="3" manualBreakCount="3">
    <brk id="23" max="255" man="1"/>
    <brk id="94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90" zoomScaleNormal="90" zoomScalePageLayoutView="0" workbookViewId="0" topLeftCell="A3">
      <pane ySplit="2" topLeftCell="A5" activePane="bottomLeft" state="frozen"/>
      <selection pane="topLeft" activeCell="A3" sqref="A3"/>
      <selection pane="bottomLeft" activeCell="I6" sqref="I6"/>
    </sheetView>
  </sheetViews>
  <sheetFormatPr defaultColWidth="9.140625" defaultRowHeight="24.75" customHeight="1"/>
  <cols>
    <col min="1" max="1" width="8.8515625" style="135" customWidth="1"/>
    <col min="2" max="2" width="21.00390625" style="135" hidden="1" customWidth="1"/>
    <col min="3" max="3" width="21.00390625" style="135" customWidth="1"/>
    <col min="4" max="4" width="29.57421875" style="135" customWidth="1"/>
    <col min="5" max="6" width="30.8515625" style="135" hidden="1" customWidth="1"/>
    <col min="7" max="7" width="30.8515625" style="237" hidden="1" customWidth="1"/>
    <col min="8" max="9" width="30.8515625" style="237" customWidth="1"/>
    <col min="10" max="13" width="13.7109375" style="46" hidden="1" customWidth="1"/>
    <col min="14" max="14" width="20.7109375" style="46" customWidth="1"/>
    <col min="15" max="15" width="29.140625" style="8" customWidth="1"/>
    <col min="16" max="16" width="22.421875" style="8" customWidth="1"/>
    <col min="17" max="16384" width="9.140625" style="8" customWidth="1"/>
  </cols>
  <sheetData>
    <row r="1" spans="1:16" ht="24.75" customHeight="1">
      <c r="A1" s="128"/>
      <c r="B1" s="128"/>
      <c r="C1" s="128"/>
      <c r="D1" s="128"/>
      <c r="E1" s="128"/>
      <c r="F1" s="128"/>
      <c r="G1" s="232"/>
      <c r="H1" s="232"/>
      <c r="I1" s="232"/>
      <c r="J1" s="86"/>
      <c r="K1" s="179"/>
      <c r="L1" s="86"/>
      <c r="M1" s="219"/>
      <c r="N1" s="219"/>
      <c r="O1" s="16"/>
      <c r="P1" s="16"/>
    </row>
    <row r="2" spans="1:16" ht="24.75" customHeight="1">
      <c r="A2" s="128" t="s">
        <v>94</v>
      </c>
      <c r="B2" s="128"/>
      <c r="C2" s="128"/>
      <c r="D2" s="128"/>
      <c r="E2" s="128"/>
      <c r="F2" s="128"/>
      <c r="G2" s="232"/>
      <c r="H2" s="232"/>
      <c r="I2" s="232"/>
      <c r="J2" s="86"/>
      <c r="K2" s="179"/>
      <c r="L2" s="86"/>
      <c r="M2" s="219"/>
      <c r="N2" s="219"/>
      <c r="O2" s="16"/>
      <c r="P2" s="16"/>
    </row>
    <row r="3" spans="1:16" ht="24.75" customHeight="1">
      <c r="A3" s="128"/>
      <c r="B3" s="128"/>
      <c r="C3" s="128"/>
      <c r="D3" s="128"/>
      <c r="E3" s="128"/>
      <c r="F3" s="128"/>
      <c r="G3" s="232"/>
      <c r="H3" s="232"/>
      <c r="I3" s="232"/>
      <c r="J3" s="86"/>
      <c r="K3" s="179"/>
      <c r="L3" s="86"/>
      <c r="M3" s="219"/>
      <c r="N3" s="219"/>
      <c r="O3" s="258" t="s">
        <v>442</v>
      </c>
      <c r="P3" s="16"/>
    </row>
    <row r="4" spans="1:16" ht="24.75" customHeight="1">
      <c r="A4" s="259" t="s">
        <v>95</v>
      </c>
      <c r="B4" s="28" t="s">
        <v>336</v>
      </c>
      <c r="C4" s="28" t="s">
        <v>423</v>
      </c>
      <c r="D4" s="28" t="s">
        <v>96</v>
      </c>
      <c r="E4" s="28" t="s">
        <v>231</v>
      </c>
      <c r="F4" s="28" t="s">
        <v>381</v>
      </c>
      <c r="G4" s="28" t="s">
        <v>399</v>
      </c>
      <c r="H4" s="28" t="s">
        <v>458</v>
      </c>
      <c r="I4" s="271" t="s">
        <v>459</v>
      </c>
      <c r="J4" s="28" t="s">
        <v>332</v>
      </c>
      <c r="K4" s="28" t="s">
        <v>366</v>
      </c>
      <c r="L4" s="28" t="s">
        <v>365</v>
      </c>
      <c r="M4" s="28" t="s">
        <v>383</v>
      </c>
      <c r="N4" s="28" t="s">
        <v>443</v>
      </c>
      <c r="O4" s="28" t="s">
        <v>112</v>
      </c>
      <c r="P4" s="28" t="s">
        <v>113</v>
      </c>
    </row>
    <row r="5" spans="1:16" ht="12">
      <c r="A5" s="175" t="s">
        <v>105</v>
      </c>
      <c r="B5" s="127" t="s">
        <v>21</v>
      </c>
      <c r="C5" s="129" t="s">
        <v>21</v>
      </c>
      <c r="D5" s="127"/>
      <c r="E5" s="130"/>
      <c r="F5" s="130"/>
      <c r="G5" s="243"/>
      <c r="H5" s="243"/>
      <c r="I5" s="272"/>
      <c r="J5" s="29"/>
      <c r="K5" s="182"/>
      <c r="L5" s="196"/>
      <c r="M5" s="224"/>
      <c r="N5" s="225"/>
      <c r="O5" s="29"/>
      <c r="P5" s="29"/>
    </row>
    <row r="6" spans="1:16" ht="84">
      <c r="A6" s="175" t="s">
        <v>59</v>
      </c>
      <c r="B6" s="127" t="s">
        <v>114</v>
      </c>
      <c r="C6" s="129" t="s">
        <v>114</v>
      </c>
      <c r="D6" s="131" t="s">
        <v>219</v>
      </c>
      <c r="E6" s="127" t="s">
        <v>233</v>
      </c>
      <c r="F6" s="223" t="s">
        <v>233</v>
      </c>
      <c r="G6" s="244" t="s">
        <v>408</v>
      </c>
      <c r="H6" s="257" t="s">
        <v>422</v>
      </c>
      <c r="I6" s="285" t="s">
        <v>469</v>
      </c>
      <c r="J6" s="29" t="s">
        <v>22</v>
      </c>
      <c r="K6" s="181" t="s">
        <v>334</v>
      </c>
      <c r="L6" s="202" t="s">
        <v>334</v>
      </c>
      <c r="M6" s="202" t="s">
        <v>334</v>
      </c>
      <c r="N6" s="136" t="s">
        <v>334</v>
      </c>
      <c r="O6" s="125" t="s">
        <v>232</v>
      </c>
      <c r="P6" s="124"/>
    </row>
    <row r="7" spans="1:16" ht="84">
      <c r="A7" s="175" t="s">
        <v>60</v>
      </c>
      <c r="B7" s="127" t="s">
        <v>302</v>
      </c>
      <c r="C7" s="129" t="s">
        <v>337</v>
      </c>
      <c r="D7" s="127" t="s">
        <v>220</v>
      </c>
      <c r="E7" s="127" t="s">
        <v>233</v>
      </c>
      <c r="F7" s="223" t="s">
        <v>233</v>
      </c>
      <c r="G7" s="244" t="s">
        <v>408</v>
      </c>
      <c r="H7" s="260" t="s">
        <v>422</v>
      </c>
      <c r="I7" s="285" t="s">
        <v>469</v>
      </c>
      <c r="J7" s="104" t="s">
        <v>225</v>
      </c>
      <c r="K7" s="181" t="s">
        <v>335</v>
      </c>
      <c r="L7" s="202" t="s">
        <v>335</v>
      </c>
      <c r="M7" s="202" t="s">
        <v>335</v>
      </c>
      <c r="N7" s="253" t="s">
        <v>406</v>
      </c>
      <c r="O7" s="31"/>
      <c r="P7" s="31"/>
    </row>
    <row r="8" spans="1:16" ht="84">
      <c r="A8" s="175" t="s">
        <v>61</v>
      </c>
      <c r="B8" s="127" t="s">
        <v>338</v>
      </c>
      <c r="C8" s="129" t="s">
        <v>339</v>
      </c>
      <c r="D8" s="127" t="s">
        <v>220</v>
      </c>
      <c r="E8" s="127" t="s">
        <v>233</v>
      </c>
      <c r="F8" s="223" t="s">
        <v>233</v>
      </c>
      <c r="G8" s="244" t="s">
        <v>408</v>
      </c>
      <c r="H8" s="257" t="s">
        <v>422</v>
      </c>
      <c r="I8" s="285" t="s">
        <v>469</v>
      </c>
      <c r="J8" s="29" t="s">
        <v>22</v>
      </c>
      <c r="K8" s="180" t="s">
        <v>367</v>
      </c>
      <c r="L8" s="203" t="s">
        <v>361</v>
      </c>
      <c r="M8" s="203" t="s">
        <v>361</v>
      </c>
      <c r="N8" s="253" t="s">
        <v>407</v>
      </c>
      <c r="O8" s="31"/>
      <c r="P8" s="31"/>
    </row>
    <row r="9" spans="1:16" ht="84">
      <c r="A9" s="296" t="s">
        <v>162</v>
      </c>
      <c r="B9" s="127" t="s">
        <v>339</v>
      </c>
      <c r="C9" s="129" t="s">
        <v>338</v>
      </c>
      <c r="D9" s="298" t="s">
        <v>221</v>
      </c>
      <c r="E9" s="298" t="s">
        <v>233</v>
      </c>
      <c r="F9" s="298" t="s">
        <v>233</v>
      </c>
      <c r="G9" s="244" t="s">
        <v>408</v>
      </c>
      <c r="H9" s="257" t="s">
        <v>422</v>
      </c>
      <c r="I9" s="285" t="s">
        <v>469</v>
      </c>
      <c r="J9" s="32" t="s">
        <v>97</v>
      </c>
      <c r="K9" s="186" t="s">
        <v>348</v>
      </c>
      <c r="L9" s="204" t="s">
        <v>348</v>
      </c>
      <c r="M9" s="204" t="s">
        <v>348</v>
      </c>
      <c r="N9" s="140" t="s">
        <v>348</v>
      </c>
      <c r="O9" s="31"/>
      <c r="P9" s="31"/>
    </row>
    <row r="10" spans="1:16" ht="89.25">
      <c r="A10" s="297"/>
      <c r="B10" s="141"/>
      <c r="C10" s="129" t="s">
        <v>347</v>
      </c>
      <c r="D10" s="299"/>
      <c r="E10" s="299"/>
      <c r="F10" s="299"/>
      <c r="G10" s="244" t="s">
        <v>408</v>
      </c>
      <c r="H10" s="257" t="s">
        <v>422</v>
      </c>
      <c r="I10" s="285" t="s">
        <v>469</v>
      </c>
      <c r="J10" s="248"/>
      <c r="K10" s="249" t="s">
        <v>368</v>
      </c>
      <c r="L10" s="250" t="s">
        <v>362</v>
      </c>
      <c r="M10" s="250" t="s">
        <v>373</v>
      </c>
      <c r="N10" s="251" t="s">
        <v>373</v>
      </c>
      <c r="O10" s="31"/>
      <c r="P10" s="31"/>
    </row>
    <row r="11" spans="1:16" ht="33.75" customHeight="1">
      <c r="A11" s="175" t="s">
        <v>23</v>
      </c>
      <c r="B11" s="127" t="s">
        <v>24</v>
      </c>
      <c r="C11" s="129" t="s">
        <v>24</v>
      </c>
      <c r="D11" s="127"/>
      <c r="E11" s="130"/>
      <c r="F11" s="130"/>
      <c r="G11" s="245"/>
      <c r="H11" s="252"/>
      <c r="I11" s="272"/>
      <c r="J11" s="238"/>
      <c r="K11" s="182"/>
      <c r="L11" s="238"/>
      <c r="M11" s="238"/>
      <c r="N11" s="238"/>
      <c r="O11" s="30"/>
      <c r="P11" s="30"/>
    </row>
    <row r="12" spans="1:16" ht="60">
      <c r="A12" s="176" t="s">
        <v>72</v>
      </c>
      <c r="B12" s="133" t="s">
        <v>114</v>
      </c>
      <c r="C12" s="134" t="s">
        <v>114</v>
      </c>
      <c r="D12" s="133" t="s">
        <v>220</v>
      </c>
      <c r="E12" s="127" t="s">
        <v>234</v>
      </c>
      <c r="F12" s="223" t="s">
        <v>234</v>
      </c>
      <c r="G12" s="244" t="s">
        <v>400</v>
      </c>
      <c r="H12" s="260" t="s">
        <v>441</v>
      </c>
      <c r="I12" s="285" t="s">
        <v>470</v>
      </c>
      <c r="J12" s="30" t="s">
        <v>22</v>
      </c>
      <c r="K12" s="183" t="s">
        <v>334</v>
      </c>
      <c r="L12" s="197" t="s">
        <v>334</v>
      </c>
      <c r="M12" s="227" t="s">
        <v>334</v>
      </c>
      <c r="N12" s="106" t="s">
        <v>334</v>
      </c>
      <c r="O12" s="31" t="s">
        <v>232</v>
      </c>
      <c r="P12" s="31"/>
    </row>
    <row r="13" spans="1:16" ht="60">
      <c r="A13" s="175" t="s">
        <v>73</v>
      </c>
      <c r="B13" s="127" t="s">
        <v>302</v>
      </c>
      <c r="C13" s="129" t="s">
        <v>337</v>
      </c>
      <c r="D13" s="127" t="s">
        <v>222</v>
      </c>
      <c r="E13" s="127" t="s">
        <v>234</v>
      </c>
      <c r="F13" s="223" t="s">
        <v>234</v>
      </c>
      <c r="G13" s="244" t="s">
        <v>400</v>
      </c>
      <c r="H13" s="260" t="s">
        <v>441</v>
      </c>
      <c r="I13" s="285" t="s">
        <v>470</v>
      </c>
      <c r="J13" s="104" t="s">
        <v>225</v>
      </c>
      <c r="K13" s="184" t="s">
        <v>335</v>
      </c>
      <c r="L13" s="104" t="s">
        <v>335</v>
      </c>
      <c r="M13" s="104" t="s">
        <v>335</v>
      </c>
      <c r="N13" s="253" t="s">
        <v>406</v>
      </c>
      <c r="O13" s="31"/>
      <c r="P13" s="31"/>
    </row>
    <row r="14" spans="1:16" ht="72">
      <c r="A14" s="175" t="s">
        <v>75</v>
      </c>
      <c r="B14" s="127" t="s">
        <v>338</v>
      </c>
      <c r="C14" s="129" t="s">
        <v>339</v>
      </c>
      <c r="D14" s="127" t="s">
        <v>222</v>
      </c>
      <c r="E14" s="127" t="s">
        <v>234</v>
      </c>
      <c r="F14" s="223" t="s">
        <v>234</v>
      </c>
      <c r="G14" s="244" t="s">
        <v>400</v>
      </c>
      <c r="H14" s="260" t="s">
        <v>441</v>
      </c>
      <c r="I14" s="285" t="s">
        <v>470</v>
      </c>
      <c r="J14" s="29" t="s">
        <v>22</v>
      </c>
      <c r="K14" s="184" t="s">
        <v>367</v>
      </c>
      <c r="L14" s="203" t="s">
        <v>361</v>
      </c>
      <c r="M14" s="203" t="s">
        <v>361</v>
      </c>
      <c r="N14" s="253" t="s">
        <v>407</v>
      </c>
      <c r="O14" s="124"/>
      <c r="P14" s="31"/>
    </row>
    <row r="15" spans="1:16" ht="72" customHeight="1">
      <c r="A15" s="296" t="s">
        <v>74</v>
      </c>
      <c r="B15" s="127" t="s">
        <v>339</v>
      </c>
      <c r="C15" s="129" t="s">
        <v>338</v>
      </c>
      <c r="D15" s="298" t="s">
        <v>222</v>
      </c>
      <c r="E15" s="298" t="s">
        <v>234</v>
      </c>
      <c r="F15" s="298" t="s">
        <v>234</v>
      </c>
      <c r="G15" s="308" t="s">
        <v>400</v>
      </c>
      <c r="H15" s="286" t="s">
        <v>441</v>
      </c>
      <c r="I15" s="285" t="s">
        <v>470</v>
      </c>
      <c r="J15" s="32" t="s">
        <v>97</v>
      </c>
      <c r="K15" s="186" t="s">
        <v>348</v>
      </c>
      <c r="L15" s="204" t="s">
        <v>348</v>
      </c>
      <c r="M15" s="204" t="s">
        <v>348</v>
      </c>
      <c r="N15" s="140" t="s">
        <v>348</v>
      </c>
      <c r="O15" s="31"/>
      <c r="P15" s="31"/>
    </row>
    <row r="16" spans="1:16" ht="89.25">
      <c r="A16" s="297"/>
      <c r="B16" s="141"/>
      <c r="C16" s="129" t="s">
        <v>347</v>
      </c>
      <c r="D16" s="299"/>
      <c r="E16" s="299"/>
      <c r="F16" s="299"/>
      <c r="G16" s="309"/>
      <c r="H16" s="286" t="s">
        <v>441</v>
      </c>
      <c r="I16" s="285" t="s">
        <v>470</v>
      </c>
      <c r="J16" s="139"/>
      <c r="K16" s="187" t="s">
        <v>368</v>
      </c>
      <c r="L16" s="205" t="s">
        <v>362</v>
      </c>
      <c r="M16" s="205" t="s">
        <v>374</v>
      </c>
      <c r="N16" s="207" t="s">
        <v>374</v>
      </c>
      <c r="O16" s="31"/>
      <c r="P16" s="31"/>
    </row>
    <row r="17" spans="1:16" ht="36">
      <c r="A17" s="175" t="s">
        <v>50</v>
      </c>
      <c r="B17" s="127" t="s">
        <v>25</v>
      </c>
      <c r="C17" s="129" t="s">
        <v>25</v>
      </c>
      <c r="D17" s="127"/>
      <c r="E17" s="132"/>
      <c r="F17" s="221"/>
      <c r="G17" s="245"/>
      <c r="H17" s="234"/>
      <c r="I17" s="273"/>
      <c r="J17" s="29"/>
      <c r="K17" s="182"/>
      <c r="L17" s="196"/>
      <c r="M17" s="224"/>
      <c r="N17" s="225"/>
      <c r="O17" s="30"/>
      <c r="P17" s="30"/>
    </row>
    <row r="18" spans="1:16" ht="180">
      <c r="A18" s="176" t="s">
        <v>62</v>
      </c>
      <c r="B18" s="133" t="s">
        <v>114</v>
      </c>
      <c r="C18" s="134" t="s">
        <v>114</v>
      </c>
      <c r="D18" s="133" t="s">
        <v>220</v>
      </c>
      <c r="E18" s="127" t="s">
        <v>370</v>
      </c>
      <c r="F18" s="223" t="s">
        <v>370</v>
      </c>
      <c r="G18" s="244" t="s">
        <v>409</v>
      </c>
      <c r="H18" s="257" t="s">
        <v>428</v>
      </c>
      <c r="I18" s="285" t="s">
        <v>471</v>
      </c>
      <c r="J18" s="30" t="s">
        <v>22</v>
      </c>
      <c r="K18" s="183" t="s">
        <v>334</v>
      </c>
      <c r="L18" s="197" t="s">
        <v>334</v>
      </c>
      <c r="M18" s="227" t="s">
        <v>334</v>
      </c>
      <c r="N18" s="106" t="s">
        <v>334</v>
      </c>
      <c r="O18" s="126" t="s">
        <v>232</v>
      </c>
      <c r="P18" s="31" t="s">
        <v>426</v>
      </c>
    </row>
    <row r="19" spans="1:16" ht="180">
      <c r="A19" s="175" t="s">
        <v>63</v>
      </c>
      <c r="B19" s="127" t="s">
        <v>302</v>
      </c>
      <c r="C19" s="129" t="s">
        <v>337</v>
      </c>
      <c r="D19" s="127" t="s">
        <v>223</v>
      </c>
      <c r="E19" s="127" t="s">
        <v>370</v>
      </c>
      <c r="F19" s="223" t="s">
        <v>370</v>
      </c>
      <c r="G19" s="244" t="s">
        <v>410</v>
      </c>
      <c r="H19" s="257" t="s">
        <v>428</v>
      </c>
      <c r="I19" s="285" t="s">
        <v>471</v>
      </c>
      <c r="J19" s="104" t="s">
        <v>225</v>
      </c>
      <c r="K19" s="184" t="s">
        <v>335</v>
      </c>
      <c r="L19" s="104" t="s">
        <v>335</v>
      </c>
      <c r="M19" s="104" t="s">
        <v>335</v>
      </c>
      <c r="N19" s="253" t="s">
        <v>406</v>
      </c>
      <c r="O19" s="31"/>
      <c r="P19" s="31"/>
    </row>
    <row r="20" spans="1:16" ht="180">
      <c r="A20" s="175" t="s">
        <v>64</v>
      </c>
      <c r="B20" s="127" t="s">
        <v>338</v>
      </c>
      <c r="C20" s="129" t="s">
        <v>339</v>
      </c>
      <c r="D20" s="127" t="s">
        <v>223</v>
      </c>
      <c r="E20" s="127" t="s">
        <v>370</v>
      </c>
      <c r="F20" s="223" t="s">
        <v>370</v>
      </c>
      <c r="G20" s="244" t="s">
        <v>409</v>
      </c>
      <c r="H20" s="257" t="s">
        <v>428</v>
      </c>
      <c r="I20" s="285" t="s">
        <v>471</v>
      </c>
      <c r="J20" s="29" t="s">
        <v>22</v>
      </c>
      <c r="K20" s="184" t="s">
        <v>367</v>
      </c>
      <c r="L20" s="203" t="s">
        <v>361</v>
      </c>
      <c r="M20" s="203" t="s">
        <v>361</v>
      </c>
      <c r="N20" s="253" t="s">
        <v>407</v>
      </c>
      <c r="O20" s="124"/>
      <c r="P20" s="31"/>
    </row>
    <row r="21" spans="1:16" ht="72">
      <c r="A21" s="296" t="s">
        <v>163</v>
      </c>
      <c r="B21" s="127" t="s">
        <v>339</v>
      </c>
      <c r="C21" s="129" t="s">
        <v>338</v>
      </c>
      <c r="D21" s="298" t="s">
        <v>223</v>
      </c>
      <c r="E21" s="298" t="s">
        <v>371</v>
      </c>
      <c r="F21" s="298" t="s">
        <v>371</v>
      </c>
      <c r="G21" s="308" t="s">
        <v>410</v>
      </c>
      <c r="H21" s="311" t="s">
        <v>429</v>
      </c>
      <c r="I21" s="295" t="s">
        <v>472</v>
      </c>
      <c r="J21" s="32" t="s">
        <v>97</v>
      </c>
      <c r="K21" s="186" t="s">
        <v>348</v>
      </c>
      <c r="L21" s="204" t="s">
        <v>348</v>
      </c>
      <c r="M21" s="204" t="s">
        <v>348</v>
      </c>
      <c r="N21" s="140" t="s">
        <v>348</v>
      </c>
      <c r="O21" s="31"/>
      <c r="P21" s="31"/>
    </row>
    <row r="22" spans="1:16" ht="89.25">
      <c r="A22" s="297"/>
      <c r="B22" s="141"/>
      <c r="C22" s="129" t="s">
        <v>347</v>
      </c>
      <c r="D22" s="299"/>
      <c r="E22" s="299"/>
      <c r="F22" s="299"/>
      <c r="G22" s="309"/>
      <c r="H22" s="312"/>
      <c r="I22" s="295"/>
      <c r="J22" s="139"/>
      <c r="K22" s="187" t="s">
        <v>368</v>
      </c>
      <c r="L22" s="205" t="s">
        <v>362</v>
      </c>
      <c r="M22" s="205" t="s">
        <v>375</v>
      </c>
      <c r="N22" s="207" t="s">
        <v>375</v>
      </c>
      <c r="O22" s="31"/>
      <c r="P22" s="31"/>
    </row>
    <row r="23" spans="1:16" ht="24">
      <c r="A23" s="175" t="s">
        <v>36</v>
      </c>
      <c r="B23" s="127" t="s">
        <v>26</v>
      </c>
      <c r="C23" s="129" t="s">
        <v>26</v>
      </c>
      <c r="D23" s="127"/>
      <c r="E23" s="132"/>
      <c r="F23" s="221"/>
      <c r="G23" s="245"/>
      <c r="H23" s="234"/>
      <c r="I23" s="273"/>
      <c r="J23" s="29"/>
      <c r="K23" s="182"/>
      <c r="L23" s="196"/>
      <c r="M23" s="224"/>
      <c r="N23" s="225"/>
      <c r="O23" s="30"/>
      <c r="P23" s="30"/>
    </row>
    <row r="24" spans="1:16" ht="12">
      <c r="A24" s="176" t="s">
        <v>120</v>
      </c>
      <c r="B24" s="133" t="s">
        <v>27</v>
      </c>
      <c r="C24" s="134" t="s">
        <v>27</v>
      </c>
      <c r="D24" s="133"/>
      <c r="E24" s="130"/>
      <c r="F24" s="130"/>
      <c r="G24" s="243"/>
      <c r="H24" s="233"/>
      <c r="I24" s="273"/>
      <c r="J24" s="30"/>
      <c r="K24" s="183"/>
      <c r="L24" s="197"/>
      <c r="M24" s="227"/>
      <c r="N24" s="106"/>
      <c r="O24" s="30"/>
      <c r="P24" s="31"/>
    </row>
    <row r="25" spans="1:16" ht="36">
      <c r="A25" s="176" t="s">
        <v>79</v>
      </c>
      <c r="B25" s="133" t="s">
        <v>114</v>
      </c>
      <c r="C25" s="134" t="s">
        <v>114</v>
      </c>
      <c r="D25" s="133" t="s">
        <v>221</v>
      </c>
      <c r="E25" s="194" t="s">
        <v>372</v>
      </c>
      <c r="F25" s="223" t="s">
        <v>382</v>
      </c>
      <c r="G25" s="246" t="s">
        <v>401</v>
      </c>
      <c r="H25" s="257" t="s">
        <v>427</v>
      </c>
      <c r="I25" s="285" t="s">
        <v>460</v>
      </c>
      <c r="J25" s="30" t="s">
        <v>22</v>
      </c>
      <c r="K25" s="183" t="s">
        <v>334</v>
      </c>
      <c r="L25" s="197" t="s">
        <v>334</v>
      </c>
      <c r="M25" s="227" t="s">
        <v>334</v>
      </c>
      <c r="N25" s="106" t="s">
        <v>334</v>
      </c>
      <c r="O25" s="31" t="s">
        <v>232</v>
      </c>
      <c r="P25" s="124"/>
    </row>
    <row r="26" spans="1:16" ht="36">
      <c r="A26" s="176" t="s">
        <v>76</v>
      </c>
      <c r="B26" s="133" t="s">
        <v>302</v>
      </c>
      <c r="C26" s="134" t="s">
        <v>337</v>
      </c>
      <c r="D26" s="133" t="s">
        <v>223</v>
      </c>
      <c r="E26" s="194" t="s">
        <v>372</v>
      </c>
      <c r="F26" s="223" t="s">
        <v>382</v>
      </c>
      <c r="G26" s="246" t="s">
        <v>401</v>
      </c>
      <c r="H26" s="257" t="s">
        <v>427</v>
      </c>
      <c r="I26" s="285" t="s">
        <v>460</v>
      </c>
      <c r="J26" s="105" t="s">
        <v>225</v>
      </c>
      <c r="K26" s="185" t="s">
        <v>335</v>
      </c>
      <c r="L26" s="105" t="s">
        <v>335</v>
      </c>
      <c r="M26" s="105" t="s">
        <v>335</v>
      </c>
      <c r="N26" s="253" t="s">
        <v>406</v>
      </c>
      <c r="O26" s="31"/>
      <c r="P26" s="124"/>
    </row>
    <row r="27" spans="1:16" ht="72">
      <c r="A27" s="176" t="s">
        <v>77</v>
      </c>
      <c r="B27" s="133" t="s">
        <v>338</v>
      </c>
      <c r="C27" s="134" t="s">
        <v>339</v>
      </c>
      <c r="D27" s="133" t="s">
        <v>223</v>
      </c>
      <c r="E27" s="127" t="s">
        <v>372</v>
      </c>
      <c r="F27" s="223" t="s">
        <v>382</v>
      </c>
      <c r="G27" s="246" t="s">
        <v>401</v>
      </c>
      <c r="H27" s="257" t="s">
        <v>427</v>
      </c>
      <c r="I27" s="285" t="s">
        <v>460</v>
      </c>
      <c r="J27" s="30" t="s">
        <v>22</v>
      </c>
      <c r="K27" s="184" t="s">
        <v>367</v>
      </c>
      <c r="L27" s="203" t="s">
        <v>361</v>
      </c>
      <c r="M27" s="203" t="s">
        <v>361</v>
      </c>
      <c r="N27" s="253" t="s">
        <v>407</v>
      </c>
      <c r="O27" s="31"/>
      <c r="P27" s="31"/>
    </row>
    <row r="28" spans="1:16" ht="72">
      <c r="A28" s="304" t="s">
        <v>78</v>
      </c>
      <c r="B28" s="133" t="s">
        <v>339</v>
      </c>
      <c r="C28" s="134" t="s">
        <v>338</v>
      </c>
      <c r="D28" s="302" t="s">
        <v>221</v>
      </c>
      <c r="E28" s="298" t="s">
        <v>372</v>
      </c>
      <c r="F28" s="298" t="s">
        <v>382</v>
      </c>
      <c r="G28" s="308" t="s">
        <v>401</v>
      </c>
      <c r="H28" s="311" t="s">
        <v>427</v>
      </c>
      <c r="I28" s="285" t="s">
        <v>460</v>
      </c>
      <c r="J28" s="32" t="s">
        <v>97</v>
      </c>
      <c r="K28" s="186" t="s">
        <v>348</v>
      </c>
      <c r="L28" s="204" t="s">
        <v>348</v>
      </c>
      <c r="M28" s="204" t="s">
        <v>348</v>
      </c>
      <c r="N28" s="140" t="s">
        <v>348</v>
      </c>
      <c r="O28" s="124"/>
      <c r="P28" s="124"/>
    </row>
    <row r="29" spans="1:16" ht="89.25">
      <c r="A29" s="305"/>
      <c r="B29" s="141"/>
      <c r="C29" s="129" t="s">
        <v>347</v>
      </c>
      <c r="D29" s="303"/>
      <c r="E29" s="299"/>
      <c r="F29" s="299"/>
      <c r="G29" s="309"/>
      <c r="H29" s="312"/>
      <c r="I29" s="285" t="s">
        <v>460</v>
      </c>
      <c r="J29" s="139"/>
      <c r="K29" s="187" t="s">
        <v>368</v>
      </c>
      <c r="L29" s="205" t="s">
        <v>362</v>
      </c>
      <c r="M29" s="205" t="s">
        <v>374</v>
      </c>
      <c r="N29" s="207" t="s">
        <v>374</v>
      </c>
      <c r="O29" s="124"/>
      <c r="P29" s="124"/>
    </row>
    <row r="30" spans="1:16" ht="12">
      <c r="A30" s="176" t="s">
        <v>43</v>
      </c>
      <c r="B30" s="133" t="s">
        <v>28</v>
      </c>
      <c r="C30" s="134" t="s">
        <v>28</v>
      </c>
      <c r="D30" s="133"/>
      <c r="E30" s="132"/>
      <c r="F30" s="221"/>
      <c r="G30" s="245"/>
      <c r="H30" s="247"/>
      <c r="I30" s="272"/>
      <c r="J30" s="30"/>
      <c r="K30" s="183"/>
      <c r="L30" s="197"/>
      <c r="M30" s="227"/>
      <c r="N30" s="106"/>
      <c r="O30" s="29"/>
      <c r="P30" s="29"/>
    </row>
    <row r="31" spans="1:16" ht="36">
      <c r="A31" s="176" t="s">
        <v>82</v>
      </c>
      <c r="B31" s="133" t="s">
        <v>114</v>
      </c>
      <c r="C31" s="134" t="s">
        <v>114</v>
      </c>
      <c r="D31" s="133" t="s">
        <v>223</v>
      </c>
      <c r="E31" s="127" t="s">
        <v>235</v>
      </c>
      <c r="F31" s="223" t="s">
        <v>235</v>
      </c>
      <c r="G31" s="244" t="s">
        <v>402</v>
      </c>
      <c r="H31" s="257" t="s">
        <v>402</v>
      </c>
      <c r="I31" s="285" t="s">
        <v>461</v>
      </c>
      <c r="J31" s="30" t="s">
        <v>22</v>
      </c>
      <c r="K31" s="183"/>
      <c r="L31" s="197"/>
      <c r="M31" s="227"/>
      <c r="N31" s="106"/>
      <c r="O31" s="31" t="s">
        <v>232</v>
      </c>
      <c r="P31" s="124"/>
    </row>
    <row r="32" spans="1:16" ht="36">
      <c r="A32" s="176" t="s">
        <v>83</v>
      </c>
      <c r="B32" s="127" t="s">
        <v>302</v>
      </c>
      <c r="C32" s="129" t="s">
        <v>337</v>
      </c>
      <c r="D32" s="127" t="s">
        <v>224</v>
      </c>
      <c r="E32" s="127" t="s">
        <v>235</v>
      </c>
      <c r="F32" s="223" t="s">
        <v>235</v>
      </c>
      <c r="G32" s="244" t="s">
        <v>402</v>
      </c>
      <c r="H32" s="257" t="s">
        <v>402</v>
      </c>
      <c r="I32" s="285" t="s">
        <v>461</v>
      </c>
      <c r="J32" s="104" t="s">
        <v>225</v>
      </c>
      <c r="K32" s="185" t="s">
        <v>335</v>
      </c>
      <c r="L32" s="105" t="s">
        <v>335</v>
      </c>
      <c r="M32" s="105" t="s">
        <v>335</v>
      </c>
      <c r="N32" s="253" t="s">
        <v>406</v>
      </c>
      <c r="O32" s="124"/>
      <c r="P32" s="124"/>
    </row>
    <row r="33" spans="1:16" ht="72">
      <c r="A33" s="176" t="s">
        <v>84</v>
      </c>
      <c r="B33" s="133" t="s">
        <v>338</v>
      </c>
      <c r="C33" s="134" t="s">
        <v>339</v>
      </c>
      <c r="D33" s="133" t="s">
        <v>224</v>
      </c>
      <c r="E33" s="127" t="s">
        <v>235</v>
      </c>
      <c r="F33" s="223" t="s">
        <v>235</v>
      </c>
      <c r="G33" s="244" t="s">
        <v>402</v>
      </c>
      <c r="H33" s="257" t="s">
        <v>402</v>
      </c>
      <c r="I33" s="285" t="s">
        <v>461</v>
      </c>
      <c r="J33" s="30" t="s">
        <v>22</v>
      </c>
      <c r="K33" s="184" t="s">
        <v>367</v>
      </c>
      <c r="L33" s="203" t="s">
        <v>361</v>
      </c>
      <c r="M33" s="203" t="s">
        <v>361</v>
      </c>
      <c r="N33" s="253" t="s">
        <v>407</v>
      </c>
      <c r="O33" s="31"/>
      <c r="P33" s="31"/>
    </row>
    <row r="34" spans="1:16" ht="72">
      <c r="A34" s="300" t="s">
        <v>85</v>
      </c>
      <c r="B34" s="167" t="s">
        <v>339</v>
      </c>
      <c r="C34" s="168" t="s">
        <v>338</v>
      </c>
      <c r="D34" s="301" t="s">
        <v>221</v>
      </c>
      <c r="E34" s="301" t="s">
        <v>235</v>
      </c>
      <c r="F34" s="301" t="s">
        <v>235</v>
      </c>
      <c r="G34" s="310" t="s">
        <v>402</v>
      </c>
      <c r="H34" s="313" t="s">
        <v>402</v>
      </c>
      <c r="I34" s="285" t="s">
        <v>461</v>
      </c>
      <c r="J34" s="169" t="s">
        <v>97</v>
      </c>
      <c r="K34" s="188" t="s">
        <v>348</v>
      </c>
      <c r="L34" s="206" t="s">
        <v>348</v>
      </c>
      <c r="M34" s="206" t="s">
        <v>348</v>
      </c>
      <c r="N34" s="170" t="s">
        <v>348</v>
      </c>
      <c r="O34" s="171"/>
      <c r="P34" s="171"/>
    </row>
    <row r="35" spans="1:16" ht="72" customHeight="1">
      <c r="A35" s="300"/>
      <c r="B35" s="172"/>
      <c r="C35" s="168" t="s">
        <v>347</v>
      </c>
      <c r="D35" s="301"/>
      <c r="E35" s="301"/>
      <c r="F35" s="301"/>
      <c r="G35" s="310"/>
      <c r="H35" s="313"/>
      <c r="I35" s="285" t="s">
        <v>461</v>
      </c>
      <c r="J35" s="173"/>
      <c r="K35" s="189" t="s">
        <v>368</v>
      </c>
      <c r="L35" s="205" t="s">
        <v>362</v>
      </c>
      <c r="M35" s="205" t="s">
        <v>376</v>
      </c>
      <c r="N35" s="207" t="s">
        <v>376</v>
      </c>
      <c r="O35" s="174"/>
      <c r="P35" s="174"/>
    </row>
    <row r="36" spans="1:16" ht="24.75" customHeight="1">
      <c r="A36" s="177"/>
      <c r="B36" s="20"/>
      <c r="C36" s="20"/>
      <c r="D36" s="20"/>
      <c r="E36" s="20"/>
      <c r="F36" s="20"/>
      <c r="G36" s="235"/>
      <c r="H36" s="235"/>
      <c r="I36" s="235"/>
      <c r="J36" s="19"/>
      <c r="K36" s="19"/>
      <c r="L36" s="19"/>
      <c r="M36" s="19"/>
      <c r="N36" s="19"/>
      <c r="O36" s="18"/>
      <c r="P36" s="18"/>
    </row>
    <row r="37" spans="1:16" ht="24.75" customHeight="1">
      <c r="A37" s="306"/>
      <c r="B37" s="307"/>
      <c r="C37" s="22"/>
      <c r="D37" s="307"/>
      <c r="E37" s="22"/>
      <c r="F37" s="222"/>
      <c r="G37" s="236"/>
      <c r="H37" s="236"/>
      <c r="I37" s="236"/>
      <c r="J37" s="290"/>
      <c r="K37" s="178"/>
      <c r="L37" s="51"/>
      <c r="M37" s="218"/>
      <c r="N37" s="218"/>
      <c r="O37" s="289"/>
      <c r="P37" s="289"/>
    </row>
    <row r="38" spans="1:16" ht="24.75" customHeight="1">
      <c r="A38" s="306"/>
      <c r="B38" s="307"/>
      <c r="C38" s="22"/>
      <c r="D38" s="307"/>
      <c r="E38" s="22"/>
      <c r="F38" s="222"/>
      <c r="G38" s="236"/>
      <c r="H38" s="236"/>
      <c r="I38" s="236"/>
      <c r="J38" s="290"/>
      <c r="K38" s="178"/>
      <c r="L38" s="51"/>
      <c r="M38" s="218"/>
      <c r="N38" s="218"/>
      <c r="O38" s="289"/>
      <c r="P38" s="289"/>
    </row>
    <row r="39" spans="1:16" ht="24.75" customHeight="1">
      <c r="A39" s="306"/>
      <c r="B39" s="307"/>
      <c r="C39" s="22"/>
      <c r="D39" s="307"/>
      <c r="E39" s="22"/>
      <c r="F39" s="222"/>
      <c r="G39" s="236"/>
      <c r="H39" s="236"/>
      <c r="I39" s="236"/>
      <c r="J39" s="290"/>
      <c r="K39" s="178"/>
      <c r="L39" s="51"/>
      <c r="M39" s="218"/>
      <c r="N39" s="218"/>
      <c r="O39" s="289"/>
      <c r="P39" s="289"/>
    </row>
    <row r="40" spans="1:16" ht="24.75" customHeight="1">
      <c r="A40" s="306"/>
      <c r="B40" s="307"/>
      <c r="C40" s="22"/>
      <c r="D40" s="307"/>
      <c r="E40" s="22"/>
      <c r="F40" s="222"/>
      <c r="G40" s="236"/>
      <c r="H40" s="236"/>
      <c r="I40" s="236"/>
      <c r="J40" s="290"/>
      <c r="K40" s="178"/>
      <c r="L40" s="51"/>
      <c r="M40" s="218"/>
      <c r="N40" s="218"/>
      <c r="O40" s="289"/>
      <c r="P40" s="289"/>
    </row>
    <row r="41" spans="1:16" ht="24.75" customHeight="1">
      <c r="A41" s="306"/>
      <c r="B41" s="307"/>
      <c r="C41" s="22"/>
      <c r="D41" s="307"/>
      <c r="E41" s="22"/>
      <c r="F41" s="222"/>
      <c r="G41" s="236"/>
      <c r="H41" s="236"/>
      <c r="I41" s="236"/>
      <c r="J41" s="290"/>
      <c r="K41" s="178"/>
      <c r="L41" s="51"/>
      <c r="M41" s="218"/>
      <c r="N41" s="218"/>
      <c r="O41" s="289"/>
      <c r="P41" s="289"/>
    </row>
    <row r="42" spans="1:16" ht="24.75" customHeight="1">
      <c r="A42" s="306"/>
      <c r="B42" s="307"/>
      <c r="C42" s="22"/>
      <c r="D42" s="307"/>
      <c r="E42" s="22"/>
      <c r="F42" s="222"/>
      <c r="G42" s="236"/>
      <c r="H42" s="236"/>
      <c r="I42" s="236"/>
      <c r="J42" s="290"/>
      <c r="K42" s="178"/>
      <c r="L42" s="51"/>
      <c r="M42" s="218"/>
      <c r="N42" s="218"/>
      <c r="O42" s="289"/>
      <c r="P42" s="289"/>
    </row>
  </sheetData>
  <sheetProtection/>
  <mergeCells count="34">
    <mergeCell ref="F9:F10"/>
    <mergeCell ref="F15:F16"/>
    <mergeCell ref="F21:F22"/>
    <mergeCell ref="F28:F29"/>
    <mergeCell ref="P37:P42"/>
    <mergeCell ref="A37:A42"/>
    <mergeCell ref="B37:B42"/>
    <mergeCell ref="D37:D42"/>
    <mergeCell ref="F34:F35"/>
    <mergeCell ref="G15:G16"/>
    <mergeCell ref="G21:G22"/>
    <mergeCell ref="G28:G29"/>
    <mergeCell ref="G34:G35"/>
    <mergeCell ref="E15:E16"/>
    <mergeCell ref="A34:A35"/>
    <mergeCell ref="J37:J42"/>
    <mergeCell ref="O37:O42"/>
    <mergeCell ref="E34:E35"/>
    <mergeCell ref="D28:D29"/>
    <mergeCell ref="E28:E29"/>
    <mergeCell ref="D34:D35"/>
    <mergeCell ref="A28:A29"/>
    <mergeCell ref="H28:H29"/>
    <mergeCell ref="H34:H35"/>
    <mergeCell ref="I21:I22"/>
    <mergeCell ref="A21:A22"/>
    <mergeCell ref="A9:A10"/>
    <mergeCell ref="D9:D10"/>
    <mergeCell ref="E9:E10"/>
    <mergeCell ref="A15:A16"/>
    <mergeCell ref="D15:D16"/>
    <mergeCell ref="D21:D22"/>
    <mergeCell ref="E21:E22"/>
    <mergeCell ref="H21:H2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3" sqref="B3:G7"/>
    </sheetView>
  </sheetViews>
  <sheetFormatPr defaultColWidth="9.140625" defaultRowHeight="12.75"/>
  <cols>
    <col min="1" max="1" width="3.57421875" style="147" customWidth="1"/>
    <col min="2" max="7" width="24.28125" style="147" customWidth="1"/>
    <col min="8" max="16384" width="9.140625" style="147" customWidth="1"/>
  </cols>
  <sheetData>
    <row r="1" spans="1:7" ht="11.25">
      <c r="A1" s="150" t="s">
        <v>169</v>
      </c>
      <c r="B1" s="150" t="s">
        <v>65</v>
      </c>
      <c r="C1" s="150" t="s">
        <v>66</v>
      </c>
      <c r="D1" s="150" t="s">
        <v>67</v>
      </c>
      <c r="E1" s="150" t="s">
        <v>68</v>
      </c>
      <c r="F1" s="150" t="s">
        <v>104</v>
      </c>
      <c r="G1" s="150" t="s">
        <v>107</v>
      </c>
    </row>
    <row r="2" spans="1:7" ht="22.5">
      <c r="A2" s="150">
        <v>2</v>
      </c>
      <c r="B2" s="166" t="s">
        <v>241</v>
      </c>
      <c r="C2" s="165" t="s">
        <v>242</v>
      </c>
      <c r="D2" s="165" t="s">
        <v>243</v>
      </c>
      <c r="E2" s="165" t="s">
        <v>244</v>
      </c>
      <c r="F2" s="165" t="s">
        <v>245</v>
      </c>
      <c r="G2" s="164" t="s">
        <v>246</v>
      </c>
    </row>
    <row r="3" spans="1:7" ht="20.25" customHeight="1">
      <c r="A3" s="150">
        <v>3</v>
      </c>
      <c r="B3" s="314" t="s">
        <v>247</v>
      </c>
      <c r="C3" s="315"/>
      <c r="D3" s="315"/>
      <c r="E3" s="315"/>
      <c r="F3" s="315"/>
      <c r="G3" s="316"/>
    </row>
    <row r="4" spans="1:7" ht="20.25" customHeight="1">
      <c r="A4" s="150">
        <v>4</v>
      </c>
      <c r="B4" s="159" t="s">
        <v>178</v>
      </c>
      <c r="C4" s="157" t="s">
        <v>29</v>
      </c>
      <c r="D4" s="157" t="s">
        <v>29</v>
      </c>
      <c r="E4" s="158" t="s">
        <v>248</v>
      </c>
      <c r="F4" s="158" t="s">
        <v>249</v>
      </c>
      <c r="G4" s="156" t="s">
        <v>250</v>
      </c>
    </row>
    <row r="5" spans="1:7" ht="20.25" customHeight="1">
      <c r="A5" s="150">
        <v>5</v>
      </c>
      <c r="B5" s="160" t="s">
        <v>29</v>
      </c>
      <c r="C5" s="158" t="s">
        <v>205</v>
      </c>
      <c r="D5" s="158" t="s">
        <v>251</v>
      </c>
      <c r="E5" s="158" t="s">
        <v>252</v>
      </c>
      <c r="F5" s="158" t="s">
        <v>253</v>
      </c>
      <c r="G5" s="156" t="s">
        <v>254</v>
      </c>
    </row>
    <row r="6" spans="1:7" ht="20.25" customHeight="1">
      <c r="A6" s="150">
        <v>6</v>
      </c>
      <c r="B6" s="160" t="s">
        <v>29</v>
      </c>
      <c r="C6" s="158" t="s">
        <v>255</v>
      </c>
      <c r="D6" s="158" t="s">
        <v>189</v>
      </c>
      <c r="E6" s="157" t="s">
        <v>29</v>
      </c>
      <c r="F6" s="157" t="s">
        <v>29</v>
      </c>
      <c r="G6" s="156" t="s">
        <v>256</v>
      </c>
    </row>
    <row r="7" spans="1:7" ht="20.25" customHeight="1">
      <c r="A7" s="150">
        <v>7</v>
      </c>
      <c r="B7" s="159" t="s">
        <v>257</v>
      </c>
      <c r="C7" s="157" t="s">
        <v>29</v>
      </c>
      <c r="D7" s="157" t="s">
        <v>29</v>
      </c>
      <c r="E7" s="158" t="s">
        <v>258</v>
      </c>
      <c r="F7" s="158" t="s">
        <v>259</v>
      </c>
      <c r="G7" s="156" t="s">
        <v>260</v>
      </c>
    </row>
    <row r="8" spans="1:7" ht="20.25" customHeight="1">
      <c r="A8" s="150">
        <v>8</v>
      </c>
      <c r="B8" s="317" t="s">
        <v>261</v>
      </c>
      <c r="C8" s="318"/>
      <c r="D8" s="318"/>
      <c r="E8" s="318"/>
      <c r="F8" s="318"/>
      <c r="G8" s="319"/>
    </row>
    <row r="9" spans="1:7" ht="20.25" customHeight="1">
      <c r="A9" s="150">
        <v>9</v>
      </c>
      <c r="B9" s="163" t="s">
        <v>23</v>
      </c>
      <c r="C9" s="162"/>
      <c r="D9" s="162"/>
      <c r="E9" s="162" t="s">
        <v>262</v>
      </c>
      <c r="F9" s="162" t="s">
        <v>263</v>
      </c>
      <c r="G9" s="161" t="s">
        <v>264</v>
      </c>
    </row>
    <row r="10" spans="1:7" ht="20.25" customHeight="1">
      <c r="A10" s="150">
        <v>10</v>
      </c>
      <c r="B10" s="160" t="s">
        <v>29</v>
      </c>
      <c r="C10" s="158" t="s">
        <v>73</v>
      </c>
      <c r="D10" s="158" t="s">
        <v>75</v>
      </c>
      <c r="E10" s="158" t="s">
        <v>74</v>
      </c>
      <c r="F10" s="158" t="s">
        <v>265</v>
      </c>
      <c r="G10" s="156" t="s">
        <v>355</v>
      </c>
    </row>
    <row r="11" spans="1:7" ht="20.25" customHeight="1">
      <c r="A11" s="150">
        <v>11</v>
      </c>
      <c r="B11" s="159"/>
      <c r="C11" s="158" t="s">
        <v>266</v>
      </c>
      <c r="D11" s="158" t="s">
        <v>267</v>
      </c>
      <c r="E11" s="157" t="s">
        <v>29</v>
      </c>
      <c r="F11" s="157" t="s">
        <v>29</v>
      </c>
      <c r="G11" s="156" t="s">
        <v>293</v>
      </c>
    </row>
    <row r="12" spans="1:7" ht="20.25" customHeight="1">
      <c r="A12" s="150"/>
      <c r="B12" s="159" t="s">
        <v>257</v>
      </c>
      <c r="C12" s="157" t="s">
        <v>29</v>
      </c>
      <c r="D12" s="157" t="s">
        <v>29</v>
      </c>
      <c r="E12" s="158" t="s">
        <v>356</v>
      </c>
      <c r="F12" s="158" t="s">
        <v>357</v>
      </c>
      <c r="G12" s="156" t="s">
        <v>268</v>
      </c>
    </row>
    <row r="13" spans="1:7" ht="20.25" customHeight="1">
      <c r="A13" s="155">
        <v>12</v>
      </c>
      <c r="B13" s="154" t="s">
        <v>269</v>
      </c>
      <c r="C13" s="153"/>
      <c r="D13" s="153"/>
      <c r="E13" s="152" t="s">
        <v>270</v>
      </c>
      <c r="F13" s="152" t="s">
        <v>271</v>
      </c>
      <c r="G13" s="151" t="s">
        <v>358</v>
      </c>
    </row>
    <row r="14" ht="11.25">
      <c r="C14" s="150"/>
    </row>
    <row r="15" spans="1:9" ht="11.25">
      <c r="A15" s="320" t="s">
        <v>272</v>
      </c>
      <c r="B15" s="321"/>
      <c r="C15" s="321"/>
      <c r="D15" s="321"/>
      <c r="E15" s="321"/>
      <c r="F15" s="321"/>
      <c r="G15" s="321"/>
      <c r="H15" s="149"/>
      <c r="I15" s="149"/>
    </row>
    <row r="16" spans="1:9" ht="13.5" customHeight="1">
      <c r="A16" s="321"/>
      <c r="B16" s="321"/>
      <c r="C16" s="321"/>
      <c r="D16" s="321"/>
      <c r="E16" s="321"/>
      <c r="F16" s="321"/>
      <c r="G16" s="321"/>
      <c r="H16" s="149"/>
      <c r="I16" s="149"/>
    </row>
    <row r="17" spans="1:9" ht="12.75" customHeight="1">
      <c r="A17" s="149"/>
      <c r="B17" s="149"/>
      <c r="C17" s="149"/>
      <c r="D17" s="149"/>
      <c r="E17" s="149"/>
      <c r="F17" s="149"/>
      <c r="G17" s="149"/>
      <c r="H17" s="149"/>
      <c r="I17" s="149"/>
    </row>
    <row r="18" spans="1:7" ht="12.75" customHeight="1">
      <c r="A18" s="149"/>
      <c r="B18" s="149"/>
      <c r="C18" s="149"/>
      <c r="D18" s="149"/>
      <c r="E18" s="149"/>
      <c r="F18" s="149"/>
      <c r="G18" s="149"/>
    </row>
    <row r="19" spans="1:7" ht="11.25">
      <c r="A19" s="148"/>
      <c r="B19" s="148"/>
      <c r="C19" s="148"/>
      <c r="D19" s="148"/>
      <c r="E19" s="148"/>
      <c r="F19" s="148"/>
      <c r="G19" s="148"/>
    </row>
  </sheetData>
  <sheetProtection/>
  <mergeCells count="3">
    <mergeCell ref="B3:G3"/>
    <mergeCell ref="B8:G8"/>
    <mergeCell ref="A15:G16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10.00390625" style="8" customWidth="1"/>
    <col min="2" max="2" width="17.8515625" style="8" hidden="1" customWidth="1"/>
    <col min="3" max="3" width="20.140625" style="8" customWidth="1"/>
    <col min="4" max="4" width="12.57421875" style="8" bestFit="1" customWidth="1"/>
    <col min="5" max="6" width="46.00390625" style="8" hidden="1" customWidth="1"/>
    <col min="7" max="8" width="46.00390625" style="229" customWidth="1"/>
    <col min="9" max="9" width="12.7109375" style="8" hidden="1" customWidth="1"/>
    <col min="10" max="10" width="14.00390625" style="8" hidden="1" customWidth="1"/>
    <col min="11" max="12" width="13.28125" style="8" hidden="1" customWidth="1"/>
    <col min="13" max="13" width="19.28125" style="8" customWidth="1"/>
    <col min="14" max="14" width="14.140625" style="8" bestFit="1" customWidth="1"/>
    <col min="15" max="15" width="13.57421875" style="8" bestFit="1" customWidth="1"/>
    <col min="16" max="16" width="11.28125" style="8" customWidth="1"/>
    <col min="17" max="16384" width="9.140625" style="8" customWidth="1"/>
  </cols>
  <sheetData>
    <row r="1" spans="1:16" ht="36">
      <c r="A1" s="259" t="s">
        <v>203</v>
      </c>
      <c r="B1" s="259" t="s">
        <v>340</v>
      </c>
      <c r="C1" s="259" t="s">
        <v>423</v>
      </c>
      <c r="D1" s="259" t="s">
        <v>96</v>
      </c>
      <c r="E1" s="259" t="s">
        <v>273</v>
      </c>
      <c r="F1" s="259" t="s">
        <v>403</v>
      </c>
      <c r="G1" s="259" t="s">
        <v>462</v>
      </c>
      <c r="H1" s="271" t="s">
        <v>463</v>
      </c>
      <c r="I1" s="259" t="s">
        <v>332</v>
      </c>
      <c r="J1" s="190" t="s">
        <v>333</v>
      </c>
      <c r="K1" s="259" t="s">
        <v>365</v>
      </c>
      <c r="L1" s="259" t="s">
        <v>384</v>
      </c>
      <c r="M1" s="259" t="s">
        <v>443</v>
      </c>
      <c r="N1" s="259" t="s">
        <v>112</v>
      </c>
      <c r="O1" s="259" t="s">
        <v>113</v>
      </c>
      <c r="P1" s="259" t="s">
        <v>48</v>
      </c>
    </row>
    <row r="2" spans="1:16" ht="141.75" customHeight="1">
      <c r="A2" s="25" t="s">
        <v>178</v>
      </c>
      <c r="B2" s="27" t="s">
        <v>274</v>
      </c>
      <c r="C2" s="107" t="s">
        <v>274</v>
      </c>
      <c r="D2" s="27" t="s">
        <v>275</v>
      </c>
      <c r="E2" s="109" t="s">
        <v>330</v>
      </c>
      <c r="F2" s="254" t="s">
        <v>411</v>
      </c>
      <c r="G2" s="264" t="s">
        <v>439</v>
      </c>
      <c r="H2" s="287" t="s">
        <v>464</v>
      </c>
      <c r="I2" s="27" t="s">
        <v>22</v>
      </c>
      <c r="J2" s="190" t="s">
        <v>334</v>
      </c>
      <c r="K2" s="195" t="s">
        <v>334</v>
      </c>
      <c r="L2" s="220" t="s">
        <v>334</v>
      </c>
      <c r="M2" s="226" t="s">
        <v>334</v>
      </c>
      <c r="N2" s="27" t="s">
        <v>276</v>
      </c>
      <c r="O2" s="27"/>
      <c r="P2" s="27"/>
    </row>
    <row r="3" spans="1:16" ht="24">
      <c r="A3" s="25" t="s">
        <v>205</v>
      </c>
      <c r="B3" s="27" t="s">
        <v>277</v>
      </c>
      <c r="C3" s="107" t="s">
        <v>277</v>
      </c>
      <c r="D3" s="27"/>
      <c r="E3" s="27"/>
      <c r="F3" s="239"/>
      <c r="G3" s="265"/>
      <c r="H3" s="265"/>
      <c r="I3" s="27"/>
      <c r="J3" s="190"/>
      <c r="K3" s="195"/>
      <c r="L3" s="220"/>
      <c r="M3" s="226"/>
      <c r="N3" s="27"/>
      <c r="O3" s="27"/>
      <c r="P3" s="27"/>
    </row>
    <row r="4" spans="1:16" ht="105.75" customHeight="1">
      <c r="A4" s="25" t="s">
        <v>251</v>
      </c>
      <c r="B4" s="27" t="s">
        <v>278</v>
      </c>
      <c r="C4" s="107" t="s">
        <v>278</v>
      </c>
      <c r="D4" s="27" t="s">
        <v>275</v>
      </c>
      <c r="E4" s="109" t="s">
        <v>330</v>
      </c>
      <c r="F4" s="254" t="s">
        <v>411</v>
      </c>
      <c r="G4" s="264" t="s">
        <v>439</v>
      </c>
      <c r="H4" s="287" t="s">
        <v>464</v>
      </c>
      <c r="I4" s="27" t="s">
        <v>22</v>
      </c>
      <c r="J4" s="190" t="s">
        <v>334</v>
      </c>
      <c r="K4" s="195" t="s">
        <v>334</v>
      </c>
      <c r="L4" s="220" t="s">
        <v>334</v>
      </c>
      <c r="M4" s="226" t="s">
        <v>334</v>
      </c>
      <c r="N4" s="27" t="s">
        <v>279</v>
      </c>
      <c r="O4" s="27"/>
      <c r="P4" s="27"/>
    </row>
    <row r="5" spans="1:16" ht="119.25" customHeight="1">
      <c r="A5" s="25" t="s">
        <v>252</v>
      </c>
      <c r="B5" s="27" t="s">
        <v>280</v>
      </c>
      <c r="C5" s="107" t="s">
        <v>341</v>
      </c>
      <c r="D5" s="27" t="s">
        <v>281</v>
      </c>
      <c r="E5" s="109" t="s">
        <v>330</v>
      </c>
      <c r="F5" s="254" t="s">
        <v>412</v>
      </c>
      <c r="G5" s="264" t="s">
        <v>439</v>
      </c>
      <c r="H5" s="287" t="s">
        <v>464</v>
      </c>
      <c r="I5" s="27">
        <v>29111</v>
      </c>
      <c r="J5" s="190" t="s">
        <v>335</v>
      </c>
      <c r="K5" s="195" t="s">
        <v>335</v>
      </c>
      <c r="L5" s="220" t="s">
        <v>335</v>
      </c>
      <c r="M5" s="136" t="s">
        <v>405</v>
      </c>
      <c r="N5" s="48" t="s">
        <v>29</v>
      </c>
      <c r="O5" s="48" t="s">
        <v>29</v>
      </c>
      <c r="P5" s="48"/>
    </row>
    <row r="6" spans="1:16" ht="105" customHeight="1">
      <c r="A6" s="25" t="s">
        <v>253</v>
      </c>
      <c r="B6" s="27" t="s">
        <v>289</v>
      </c>
      <c r="C6" s="107" t="s">
        <v>342</v>
      </c>
      <c r="D6" s="27" t="s">
        <v>281</v>
      </c>
      <c r="E6" s="109" t="s">
        <v>330</v>
      </c>
      <c r="F6" s="254" t="s">
        <v>411</v>
      </c>
      <c r="G6" s="264" t="s">
        <v>439</v>
      </c>
      <c r="H6" s="287" t="s">
        <v>464</v>
      </c>
      <c r="I6" s="27" t="s">
        <v>22</v>
      </c>
      <c r="J6" s="190" t="s">
        <v>334</v>
      </c>
      <c r="K6" s="195" t="s">
        <v>334</v>
      </c>
      <c r="L6" s="220" t="s">
        <v>334</v>
      </c>
      <c r="M6" s="253" t="s">
        <v>334</v>
      </c>
      <c r="N6" s="48" t="s">
        <v>29</v>
      </c>
      <c r="O6" s="48" t="s">
        <v>29</v>
      </c>
      <c r="P6" s="48"/>
    </row>
    <row r="7" spans="1:16" ht="60">
      <c r="A7" s="25" t="s">
        <v>255</v>
      </c>
      <c r="B7" s="27" t="s">
        <v>282</v>
      </c>
      <c r="C7" s="107" t="s">
        <v>282</v>
      </c>
      <c r="D7" s="27" t="s">
        <v>281</v>
      </c>
      <c r="E7" s="27" t="s">
        <v>331</v>
      </c>
      <c r="F7" s="239" t="s">
        <v>419</v>
      </c>
      <c r="G7" s="239" t="s">
        <v>419</v>
      </c>
      <c r="H7" s="271" t="s">
        <v>419</v>
      </c>
      <c r="I7" s="27" t="s">
        <v>97</v>
      </c>
      <c r="J7" s="190" t="s">
        <v>369</v>
      </c>
      <c r="K7" s="195" t="s">
        <v>363</v>
      </c>
      <c r="L7" s="220" t="s">
        <v>377</v>
      </c>
      <c r="M7" s="226" t="s">
        <v>377</v>
      </c>
      <c r="N7" s="27" t="s">
        <v>283</v>
      </c>
      <c r="O7" s="27" t="s">
        <v>284</v>
      </c>
      <c r="P7" s="27"/>
    </row>
    <row r="8" spans="1:16" ht="12">
      <c r="A8" s="25"/>
      <c r="B8" s="27"/>
      <c r="C8" s="107"/>
      <c r="D8" s="27"/>
      <c r="E8" s="27"/>
      <c r="F8" s="239"/>
      <c r="G8" s="239"/>
      <c r="H8" s="271"/>
      <c r="I8" s="27"/>
      <c r="J8" s="190"/>
      <c r="K8" s="195"/>
      <c r="L8" s="220"/>
      <c r="M8" s="226"/>
      <c r="N8" s="27"/>
      <c r="O8" s="27"/>
      <c r="P8" s="27"/>
    </row>
    <row r="9" spans="1:16" ht="60">
      <c r="A9" s="25" t="s">
        <v>189</v>
      </c>
      <c r="B9" s="27" t="s">
        <v>278</v>
      </c>
      <c r="C9" s="107" t="s">
        <v>278</v>
      </c>
      <c r="D9" s="27" t="s">
        <v>275</v>
      </c>
      <c r="E9" s="27" t="s">
        <v>331</v>
      </c>
      <c r="F9" s="239" t="s">
        <v>420</v>
      </c>
      <c r="G9" s="239" t="s">
        <v>420</v>
      </c>
      <c r="H9" s="271" t="s">
        <v>420</v>
      </c>
      <c r="I9" s="27" t="s">
        <v>97</v>
      </c>
      <c r="J9" s="190" t="s">
        <v>369</v>
      </c>
      <c r="K9" s="195" t="s">
        <v>363</v>
      </c>
      <c r="L9" s="220" t="s">
        <v>377</v>
      </c>
      <c r="M9" s="226" t="s">
        <v>377</v>
      </c>
      <c r="N9" s="27" t="s">
        <v>279</v>
      </c>
      <c r="O9" s="27"/>
      <c r="P9" s="27"/>
    </row>
    <row r="10" spans="1:16" ht="60">
      <c r="A10" s="323" t="s">
        <v>256</v>
      </c>
      <c r="B10" s="27" t="s">
        <v>343</v>
      </c>
      <c r="C10" s="107" t="s">
        <v>289</v>
      </c>
      <c r="D10" s="298" t="s">
        <v>281</v>
      </c>
      <c r="E10" s="298" t="s">
        <v>331</v>
      </c>
      <c r="F10" s="298" t="s">
        <v>421</v>
      </c>
      <c r="G10" s="298" t="s">
        <v>421</v>
      </c>
      <c r="H10" s="298" t="s">
        <v>421</v>
      </c>
      <c r="I10" s="32" t="s">
        <v>97</v>
      </c>
      <c r="J10" s="186" t="s">
        <v>348</v>
      </c>
      <c r="K10" s="204" t="s">
        <v>348</v>
      </c>
      <c r="L10" s="204" t="s">
        <v>348</v>
      </c>
      <c r="M10" s="140" t="s">
        <v>348</v>
      </c>
      <c r="N10" s="48" t="s">
        <v>29</v>
      </c>
      <c r="O10" s="48" t="s">
        <v>29</v>
      </c>
      <c r="P10" s="48"/>
    </row>
    <row r="11" spans="1:16" ht="89.25">
      <c r="A11" s="324"/>
      <c r="B11" s="141"/>
      <c r="C11" s="107" t="s">
        <v>343</v>
      </c>
      <c r="D11" s="299"/>
      <c r="E11" s="299"/>
      <c r="F11" s="299"/>
      <c r="G11" s="299"/>
      <c r="H11" s="299"/>
      <c r="I11" s="139"/>
      <c r="J11" s="187" t="s">
        <v>368</v>
      </c>
      <c r="K11" s="205" t="s">
        <v>362</v>
      </c>
      <c r="L11" s="205" t="s">
        <v>375</v>
      </c>
      <c r="M11" s="207" t="s">
        <v>375</v>
      </c>
      <c r="N11" s="48"/>
      <c r="O11" s="48"/>
      <c r="P11" s="48"/>
    </row>
    <row r="12" spans="1:16" ht="60">
      <c r="A12" s="25" t="s">
        <v>23</v>
      </c>
      <c r="B12" s="27" t="s">
        <v>285</v>
      </c>
      <c r="C12" s="107" t="s">
        <v>285</v>
      </c>
      <c r="D12" s="27" t="s">
        <v>281</v>
      </c>
      <c r="E12" s="27" t="s">
        <v>352</v>
      </c>
      <c r="F12" s="239" t="s">
        <v>416</v>
      </c>
      <c r="G12" s="239" t="s">
        <v>416</v>
      </c>
      <c r="H12" s="271" t="s">
        <v>416</v>
      </c>
      <c r="I12" s="27" t="s">
        <v>97</v>
      </c>
      <c r="J12" s="190" t="s">
        <v>369</v>
      </c>
      <c r="K12" s="195" t="s">
        <v>363</v>
      </c>
      <c r="L12" s="220" t="s">
        <v>363</v>
      </c>
      <c r="M12" s="226" t="s">
        <v>440</v>
      </c>
      <c r="N12" s="27" t="s">
        <v>276</v>
      </c>
      <c r="O12" s="48"/>
      <c r="P12" s="48"/>
    </row>
    <row r="13" spans="1:16" ht="24">
      <c r="A13" s="25" t="s">
        <v>73</v>
      </c>
      <c r="B13" s="27" t="s">
        <v>277</v>
      </c>
      <c r="C13" s="107" t="s">
        <v>277</v>
      </c>
      <c r="D13" s="27"/>
      <c r="E13" s="27"/>
      <c r="F13" s="239"/>
      <c r="G13" s="228"/>
      <c r="H13" s="228"/>
      <c r="I13" s="27"/>
      <c r="J13" s="190"/>
      <c r="K13" s="195"/>
      <c r="L13" s="220"/>
      <c r="M13" s="226"/>
      <c r="N13" s="27"/>
      <c r="O13" s="27"/>
      <c r="P13" s="27"/>
    </row>
    <row r="14" spans="1:16" ht="60">
      <c r="A14" s="25" t="s">
        <v>75</v>
      </c>
      <c r="B14" s="27" t="s">
        <v>286</v>
      </c>
      <c r="C14" s="107" t="s">
        <v>286</v>
      </c>
      <c r="D14" s="27" t="s">
        <v>281</v>
      </c>
      <c r="E14" s="137" t="s">
        <v>353</v>
      </c>
      <c r="F14" s="137" t="s">
        <v>417</v>
      </c>
      <c r="G14" s="137" t="s">
        <v>417</v>
      </c>
      <c r="H14" s="137" t="s">
        <v>417</v>
      </c>
      <c r="I14" s="27" t="s">
        <v>22</v>
      </c>
      <c r="J14" s="190" t="s">
        <v>334</v>
      </c>
      <c r="K14" s="195" t="s">
        <v>334</v>
      </c>
      <c r="L14" s="220" t="s">
        <v>334</v>
      </c>
      <c r="M14" s="226" t="s">
        <v>334</v>
      </c>
      <c r="N14" s="27" t="s">
        <v>279</v>
      </c>
      <c r="O14" s="48"/>
      <c r="P14" s="48"/>
    </row>
    <row r="15" spans="1:16" ht="51" customHeight="1">
      <c r="A15" s="25" t="s">
        <v>74</v>
      </c>
      <c r="B15" s="27" t="s">
        <v>280</v>
      </c>
      <c r="C15" s="107" t="s">
        <v>280</v>
      </c>
      <c r="D15" s="27" t="s">
        <v>281</v>
      </c>
      <c r="E15" s="137" t="s">
        <v>353</v>
      </c>
      <c r="F15" s="137" t="s">
        <v>417</v>
      </c>
      <c r="G15" s="137" t="s">
        <v>417</v>
      </c>
      <c r="H15" s="137" t="s">
        <v>417</v>
      </c>
      <c r="I15" s="27" t="s">
        <v>225</v>
      </c>
      <c r="J15" s="190" t="s">
        <v>335</v>
      </c>
      <c r="K15" s="195" t="s">
        <v>335</v>
      </c>
      <c r="L15" s="220" t="s">
        <v>335</v>
      </c>
      <c r="M15" s="136" t="s">
        <v>405</v>
      </c>
      <c r="N15" s="48" t="s">
        <v>29</v>
      </c>
      <c r="O15" s="48" t="s">
        <v>29</v>
      </c>
      <c r="P15" s="48"/>
    </row>
    <row r="16" spans="1:16" ht="60">
      <c r="A16" s="25" t="s">
        <v>265</v>
      </c>
      <c r="B16" s="27" t="s">
        <v>289</v>
      </c>
      <c r="C16" s="107" t="s">
        <v>289</v>
      </c>
      <c r="D16" s="27" t="s">
        <v>281</v>
      </c>
      <c r="E16" s="137" t="s">
        <v>353</v>
      </c>
      <c r="F16" s="137" t="s">
        <v>417</v>
      </c>
      <c r="G16" s="137" t="s">
        <v>417</v>
      </c>
      <c r="H16" s="137" t="s">
        <v>417</v>
      </c>
      <c r="I16" s="27" t="s">
        <v>22</v>
      </c>
      <c r="J16" s="190" t="s">
        <v>334</v>
      </c>
      <c r="K16" s="195" t="s">
        <v>334</v>
      </c>
      <c r="L16" s="220" t="s">
        <v>334</v>
      </c>
      <c r="M16" s="253" t="s">
        <v>334</v>
      </c>
      <c r="N16" s="48" t="s">
        <v>29</v>
      </c>
      <c r="O16" s="48" t="s">
        <v>29</v>
      </c>
      <c r="P16" s="48"/>
    </row>
    <row r="17" spans="1:16" ht="60">
      <c r="A17" s="25" t="s">
        <v>266</v>
      </c>
      <c r="B17" s="27" t="s">
        <v>282</v>
      </c>
      <c r="C17" s="107" t="s">
        <v>282</v>
      </c>
      <c r="D17" s="27" t="s">
        <v>281</v>
      </c>
      <c r="E17" s="27" t="s">
        <v>354</v>
      </c>
      <c r="F17" s="239" t="s">
        <v>418</v>
      </c>
      <c r="G17" s="239" t="s">
        <v>418</v>
      </c>
      <c r="H17" s="271" t="s">
        <v>418</v>
      </c>
      <c r="I17" s="27" t="s">
        <v>97</v>
      </c>
      <c r="J17" s="190" t="s">
        <v>369</v>
      </c>
      <c r="K17" s="195" t="s">
        <v>363</v>
      </c>
      <c r="L17" s="220" t="s">
        <v>377</v>
      </c>
      <c r="M17" s="226" t="s">
        <v>377</v>
      </c>
      <c r="N17" s="27" t="s">
        <v>287</v>
      </c>
      <c r="O17" s="27" t="s">
        <v>288</v>
      </c>
      <c r="P17" s="27"/>
    </row>
    <row r="18" spans="1:16" ht="60">
      <c r="A18" s="25" t="s">
        <v>267</v>
      </c>
      <c r="B18" s="27" t="s">
        <v>278</v>
      </c>
      <c r="C18" s="107" t="s">
        <v>282</v>
      </c>
      <c r="D18" s="27" t="s">
        <v>281</v>
      </c>
      <c r="E18" s="27" t="s">
        <v>354</v>
      </c>
      <c r="F18" s="239" t="s">
        <v>416</v>
      </c>
      <c r="G18" s="239" t="s">
        <v>416</v>
      </c>
      <c r="H18" s="271" t="s">
        <v>416</v>
      </c>
      <c r="I18" s="27" t="s">
        <v>97</v>
      </c>
      <c r="J18" s="190" t="s">
        <v>369</v>
      </c>
      <c r="K18" s="195" t="s">
        <v>363</v>
      </c>
      <c r="L18" s="220" t="s">
        <v>378</v>
      </c>
      <c r="M18" s="226" t="s">
        <v>378</v>
      </c>
      <c r="N18" s="27" t="s">
        <v>287</v>
      </c>
      <c r="O18" s="27" t="s">
        <v>288</v>
      </c>
      <c r="P18" s="27"/>
    </row>
    <row r="19" spans="1:16" ht="60">
      <c r="A19" s="323" t="s">
        <v>293</v>
      </c>
      <c r="B19" s="27" t="s">
        <v>289</v>
      </c>
      <c r="C19" s="107" t="s">
        <v>289</v>
      </c>
      <c r="D19" s="298" t="s">
        <v>281</v>
      </c>
      <c r="E19" s="298" t="s">
        <v>354</v>
      </c>
      <c r="F19" s="298" t="s">
        <v>416</v>
      </c>
      <c r="G19" s="298" t="s">
        <v>416</v>
      </c>
      <c r="H19" s="298" t="s">
        <v>416</v>
      </c>
      <c r="I19" s="32" t="s">
        <v>97</v>
      </c>
      <c r="J19" s="186" t="s">
        <v>348</v>
      </c>
      <c r="K19" s="204" t="s">
        <v>348</v>
      </c>
      <c r="L19" s="204" t="s">
        <v>348</v>
      </c>
      <c r="M19" s="140" t="s">
        <v>348</v>
      </c>
      <c r="N19" s="48" t="s">
        <v>29</v>
      </c>
      <c r="O19" s="48" t="s">
        <v>29</v>
      </c>
      <c r="P19" s="48"/>
    </row>
    <row r="20" spans="1:16" ht="90" thickBot="1">
      <c r="A20" s="325"/>
      <c r="B20" s="143"/>
      <c r="C20" s="144" t="s">
        <v>343</v>
      </c>
      <c r="D20" s="322"/>
      <c r="E20" s="322"/>
      <c r="F20" s="322"/>
      <c r="G20" s="322"/>
      <c r="H20" s="322"/>
      <c r="I20" s="145"/>
      <c r="J20" s="191" t="s">
        <v>368</v>
      </c>
      <c r="K20" s="205" t="s">
        <v>362</v>
      </c>
      <c r="L20" s="205" t="s">
        <v>379</v>
      </c>
      <c r="M20" s="207" t="s">
        <v>379</v>
      </c>
      <c r="N20" s="146"/>
      <c r="O20" s="146"/>
      <c r="P20" s="146"/>
    </row>
    <row r="21" ht="33.75" customHeight="1"/>
  </sheetData>
  <sheetProtection/>
  <mergeCells count="12">
    <mergeCell ref="A10:A11"/>
    <mergeCell ref="D10:D11"/>
    <mergeCell ref="E10:E11"/>
    <mergeCell ref="D19:D20"/>
    <mergeCell ref="E19:E20"/>
    <mergeCell ref="A19:A20"/>
    <mergeCell ref="H10:H11"/>
    <mergeCell ref="H19:H20"/>
    <mergeCell ref="G10:G11"/>
    <mergeCell ref="G19:G20"/>
    <mergeCell ref="F10:F11"/>
    <mergeCell ref="F19:F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Normal="75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4.28125" style="73" customWidth="1"/>
    <col min="2" max="2" width="11.28125" style="56" bestFit="1" customWidth="1"/>
    <col min="3" max="3" width="9.57421875" style="56" bestFit="1" customWidth="1"/>
    <col min="4" max="4" width="14.28125" style="56" bestFit="1" customWidth="1"/>
    <col min="5" max="5" width="9.421875" style="56" bestFit="1" customWidth="1"/>
    <col min="6" max="6" width="10.7109375" style="56" bestFit="1" customWidth="1"/>
    <col min="7" max="7" width="13.7109375" style="56" bestFit="1" customWidth="1"/>
    <col min="8" max="8" width="16.57421875" style="56" bestFit="1" customWidth="1"/>
    <col min="9" max="9" width="20.00390625" style="56" bestFit="1" customWidth="1"/>
    <col min="10" max="10" width="19.00390625" style="56" bestFit="1" customWidth="1"/>
    <col min="11" max="11" width="22.7109375" style="56" bestFit="1" customWidth="1"/>
    <col min="12" max="12" width="13.421875" style="56" customWidth="1"/>
    <col min="13" max="16384" width="9.140625" style="56" customWidth="1"/>
  </cols>
  <sheetData>
    <row r="1" spans="1:12" ht="15" customHeight="1">
      <c r="A1" s="52" t="s">
        <v>169</v>
      </c>
      <c r="B1" s="53" t="s">
        <v>65</v>
      </c>
      <c r="C1" s="53" t="s">
        <v>66</v>
      </c>
      <c r="D1" s="53" t="s">
        <v>67</v>
      </c>
      <c r="E1" s="53" t="s">
        <v>68</v>
      </c>
      <c r="F1" s="53" t="s">
        <v>104</v>
      </c>
      <c r="G1" s="53" t="s">
        <v>107</v>
      </c>
      <c r="H1" s="53" t="s">
        <v>108</v>
      </c>
      <c r="I1" s="53" t="s">
        <v>109</v>
      </c>
      <c r="J1" s="53" t="s">
        <v>38</v>
      </c>
      <c r="K1" s="54" t="s">
        <v>39</v>
      </c>
      <c r="L1" s="55"/>
    </row>
    <row r="2" spans="1:12" ht="15" customHeight="1">
      <c r="A2" s="57">
        <v>2</v>
      </c>
      <c r="B2" s="326" t="s">
        <v>170</v>
      </c>
      <c r="C2" s="327"/>
      <c r="D2" s="327"/>
      <c r="E2" s="327"/>
      <c r="F2" s="327"/>
      <c r="G2" s="327"/>
      <c r="H2" s="327"/>
      <c r="I2" s="327"/>
      <c r="J2" s="327"/>
      <c r="K2" s="328"/>
      <c r="L2" s="58"/>
    </row>
    <row r="3" spans="1:12" ht="27" customHeight="1">
      <c r="A3" s="57">
        <v>3</v>
      </c>
      <c r="B3" s="59" t="s">
        <v>171</v>
      </c>
      <c r="C3" s="59" t="s">
        <v>172</v>
      </c>
      <c r="D3" s="59" t="s">
        <v>103</v>
      </c>
      <c r="E3" s="59" t="s">
        <v>31</v>
      </c>
      <c r="F3" s="59" t="s">
        <v>226</v>
      </c>
      <c r="G3" s="59" t="s">
        <v>173</v>
      </c>
      <c r="H3" s="60" t="s">
        <v>174</v>
      </c>
      <c r="I3" s="59" t="s">
        <v>175</v>
      </c>
      <c r="J3" s="59" t="s">
        <v>176</v>
      </c>
      <c r="K3" s="61" t="s">
        <v>177</v>
      </c>
      <c r="L3" s="58"/>
    </row>
    <row r="4" spans="1:12" ht="19.5" customHeight="1">
      <c r="A4" s="57">
        <v>4</v>
      </c>
      <c r="B4" s="62" t="s">
        <v>178</v>
      </c>
      <c r="C4" s="62"/>
      <c r="D4" s="62"/>
      <c r="E4" s="62"/>
      <c r="F4" s="62"/>
      <c r="G4" s="63" t="s">
        <v>179</v>
      </c>
      <c r="H4" s="63" t="s">
        <v>180</v>
      </c>
      <c r="I4" s="63" t="s">
        <v>181</v>
      </c>
      <c r="J4" s="63" t="s">
        <v>182</v>
      </c>
      <c r="K4" s="64" t="s">
        <v>183</v>
      </c>
      <c r="L4" s="55"/>
    </row>
    <row r="5" spans="1:12" ht="27" customHeight="1">
      <c r="A5" s="57">
        <v>5</v>
      </c>
      <c r="B5" s="65"/>
      <c r="C5" s="49" t="s">
        <v>328</v>
      </c>
      <c r="D5" s="65"/>
      <c r="E5" s="65"/>
      <c r="F5" s="65"/>
      <c r="G5" s="66" t="s">
        <v>184</v>
      </c>
      <c r="H5" s="66" t="s">
        <v>185</v>
      </c>
      <c r="I5" s="66" t="s">
        <v>186</v>
      </c>
      <c r="J5" s="66" t="s">
        <v>187</v>
      </c>
      <c r="K5" s="67" t="s">
        <v>188</v>
      </c>
      <c r="L5" s="55"/>
    </row>
    <row r="6" spans="1:12" ht="19.5" customHeight="1">
      <c r="A6" s="57">
        <v>6</v>
      </c>
      <c r="B6" s="65"/>
      <c r="C6" s="68"/>
      <c r="D6" s="65" t="s">
        <v>189</v>
      </c>
      <c r="E6" s="65"/>
      <c r="F6" s="65"/>
      <c r="G6" s="66" t="s">
        <v>190</v>
      </c>
      <c r="H6" s="66" t="s">
        <v>191</v>
      </c>
      <c r="I6" s="66" t="s">
        <v>192</v>
      </c>
      <c r="J6" s="66" t="s">
        <v>193</v>
      </c>
      <c r="K6" s="67" t="s">
        <v>194</v>
      </c>
      <c r="L6" s="58"/>
    </row>
    <row r="7" spans="1:12" s="70" customFormat="1" ht="19.5" customHeight="1">
      <c r="A7" s="57">
        <v>7</v>
      </c>
      <c r="B7" s="65"/>
      <c r="C7" s="68"/>
      <c r="D7" s="65"/>
      <c r="E7" s="65" t="s">
        <v>106</v>
      </c>
      <c r="F7" s="65" t="s">
        <v>167</v>
      </c>
      <c r="G7" s="66" t="s">
        <v>195</v>
      </c>
      <c r="H7" s="66" t="s">
        <v>196</v>
      </c>
      <c r="I7" s="66" t="s">
        <v>197</v>
      </c>
      <c r="J7" s="66" t="s">
        <v>198</v>
      </c>
      <c r="K7" s="67" t="s">
        <v>199</v>
      </c>
      <c r="L7" s="69"/>
    </row>
    <row r="8" spans="1:12" s="73" customFormat="1" ht="21" customHeight="1">
      <c r="A8" s="57">
        <v>8</v>
      </c>
      <c r="B8" s="65"/>
      <c r="C8" s="68"/>
      <c r="D8" s="71"/>
      <c r="E8" s="71" t="s">
        <v>162</v>
      </c>
      <c r="F8" s="71" t="s">
        <v>200</v>
      </c>
      <c r="G8" s="71"/>
      <c r="H8" s="71"/>
      <c r="I8" s="71" t="s">
        <v>201</v>
      </c>
      <c r="J8" s="71" t="s">
        <v>49</v>
      </c>
      <c r="K8" s="72" t="s">
        <v>202</v>
      </c>
      <c r="L8" s="69"/>
    </row>
    <row r="9" spans="1:11" s="76" customFormat="1" ht="19.5" customHeight="1">
      <c r="A9" s="57">
        <v>9</v>
      </c>
      <c r="B9" s="59"/>
      <c r="C9" s="59" t="s">
        <v>329</v>
      </c>
      <c r="D9" s="59"/>
      <c r="E9" s="59"/>
      <c r="F9" s="59"/>
      <c r="G9" s="74" t="s">
        <v>308</v>
      </c>
      <c r="H9" s="75" t="s">
        <v>309</v>
      </c>
      <c r="I9" s="59" t="s">
        <v>310</v>
      </c>
      <c r="J9" s="59" t="s">
        <v>311</v>
      </c>
      <c r="K9" s="61" t="s">
        <v>312</v>
      </c>
    </row>
    <row r="10" spans="1:11" s="76" customFormat="1" ht="19.5" customHeight="1">
      <c r="A10" s="57">
        <v>10</v>
      </c>
      <c r="B10" s="78"/>
      <c r="C10" s="78"/>
      <c r="D10" s="78" t="s">
        <v>75</v>
      </c>
      <c r="E10" s="78"/>
      <c r="F10" s="78"/>
      <c r="G10" s="79" t="s">
        <v>313</v>
      </c>
      <c r="H10" s="80" t="s">
        <v>314</v>
      </c>
      <c r="I10" s="78" t="s">
        <v>315</v>
      </c>
      <c r="J10" s="78" t="s">
        <v>316</v>
      </c>
      <c r="K10" s="81" t="s">
        <v>317</v>
      </c>
    </row>
    <row r="11" spans="1:11" s="76" customFormat="1" ht="19.5" customHeight="1">
      <c r="A11" s="57">
        <v>11</v>
      </c>
      <c r="B11" s="78"/>
      <c r="C11" s="78"/>
      <c r="D11" s="78"/>
      <c r="E11" s="78" t="s">
        <v>291</v>
      </c>
      <c r="F11" s="78" t="s">
        <v>292</v>
      </c>
      <c r="G11" s="79" t="s">
        <v>293</v>
      </c>
      <c r="H11" s="80" t="s">
        <v>295</v>
      </c>
      <c r="I11" s="78" t="s">
        <v>318</v>
      </c>
      <c r="J11" s="78" t="s">
        <v>319</v>
      </c>
      <c r="K11" s="81" t="s">
        <v>320</v>
      </c>
    </row>
    <row r="12" spans="1:11" s="76" customFormat="1" ht="19.5" customHeight="1">
      <c r="A12" s="57">
        <v>12</v>
      </c>
      <c r="B12" s="68"/>
      <c r="C12" s="68"/>
      <c r="D12" s="68"/>
      <c r="E12" s="68" t="s">
        <v>163</v>
      </c>
      <c r="F12" s="68" t="s">
        <v>297</v>
      </c>
      <c r="G12" s="79"/>
      <c r="H12" s="68"/>
      <c r="I12" s="68" t="s">
        <v>299</v>
      </c>
      <c r="J12" s="68" t="s">
        <v>300</v>
      </c>
      <c r="K12" s="82" t="s">
        <v>301</v>
      </c>
    </row>
    <row r="13" s="76" customFormat="1" ht="35.25" customHeight="1">
      <c r="A13" s="77"/>
    </row>
    <row r="14" s="76" customFormat="1" ht="19.5" customHeight="1">
      <c r="A14" s="77"/>
    </row>
    <row r="15" s="76" customFormat="1" ht="19.5" customHeight="1">
      <c r="A15" s="77"/>
    </row>
    <row r="16" s="76" customFormat="1" ht="19.5" customHeight="1">
      <c r="A16" s="77"/>
    </row>
    <row r="17" s="76" customFormat="1" ht="19.5" customHeight="1">
      <c r="A17" s="77"/>
    </row>
    <row r="18" s="76" customFormat="1" ht="19.5" customHeight="1">
      <c r="A18" s="77"/>
    </row>
    <row r="19" s="76" customFormat="1" ht="19.5" customHeight="1">
      <c r="A19" s="77"/>
    </row>
  </sheetData>
  <sheetProtection/>
  <mergeCells count="1">
    <mergeCell ref="B2:K2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63" r:id="rId1"/>
  <headerFooter alignWithMargins="0">
    <oddHeader>&amp;C&amp;"Tahoma,Negrito"QUADRO 3 - DESPESAS DA SAÚDE</oddHeader>
    <oddFooter>&amp;LAUDESP-PC&amp;CPágina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" sqref="F3"/>
    </sheetView>
  </sheetViews>
  <sheetFormatPr defaultColWidth="9.140625" defaultRowHeight="12.75"/>
  <cols>
    <col min="1" max="1" width="6.00390625" style="8" customWidth="1"/>
    <col min="2" max="2" width="21.28125" style="8" customWidth="1"/>
    <col min="3" max="3" width="22.7109375" style="8" customWidth="1"/>
    <col min="4" max="4" width="22.57421875" style="8" customWidth="1"/>
    <col min="5" max="5" width="23.8515625" style="8" customWidth="1"/>
    <col min="6" max="6" width="15.7109375" style="8" customWidth="1"/>
    <col min="7" max="7" width="12.140625" style="8" bestFit="1" customWidth="1"/>
    <col min="8" max="8" width="10.421875" style="8" bestFit="1" customWidth="1"/>
    <col min="9" max="16384" width="9.140625" style="8" customWidth="1"/>
  </cols>
  <sheetData>
    <row r="1" spans="1:9" ht="24">
      <c r="A1" s="259" t="s">
        <v>203</v>
      </c>
      <c r="B1" s="259" t="s">
        <v>423</v>
      </c>
      <c r="C1" s="259" t="s">
        <v>150</v>
      </c>
      <c r="D1" s="259" t="s">
        <v>444</v>
      </c>
      <c r="E1" s="259" t="s">
        <v>445</v>
      </c>
      <c r="F1" s="259" t="s">
        <v>112</v>
      </c>
      <c r="G1" s="259" t="s">
        <v>113</v>
      </c>
      <c r="H1" s="259" t="s">
        <v>48</v>
      </c>
      <c r="I1" s="47"/>
    </row>
    <row r="2" spans="1:8" ht="24">
      <c r="A2" s="25" t="s">
        <v>178</v>
      </c>
      <c r="B2" s="107" t="s">
        <v>204</v>
      </c>
      <c r="C2" s="48" t="s">
        <v>29</v>
      </c>
      <c r="D2" s="108" t="s">
        <v>29</v>
      </c>
      <c r="E2" s="108"/>
      <c r="F2" s="48" t="s">
        <v>29</v>
      </c>
      <c r="G2" s="48" t="s">
        <v>29</v>
      </c>
      <c r="H2" s="48"/>
    </row>
    <row r="3" spans="1:8" ht="48">
      <c r="A3" s="25" t="s">
        <v>205</v>
      </c>
      <c r="B3" s="107" t="s">
        <v>206</v>
      </c>
      <c r="C3" s="27" t="s">
        <v>207</v>
      </c>
      <c r="D3" s="226" t="s">
        <v>236</v>
      </c>
      <c r="E3" s="215" t="s">
        <v>380</v>
      </c>
      <c r="F3" s="27" t="s">
        <v>0</v>
      </c>
      <c r="G3" s="48" t="s">
        <v>29</v>
      </c>
      <c r="H3" s="48"/>
    </row>
    <row r="4" spans="1:8" ht="48">
      <c r="A4" s="25" t="s">
        <v>189</v>
      </c>
      <c r="B4" s="107" t="s">
        <v>209</v>
      </c>
      <c r="C4" s="27" t="s">
        <v>207</v>
      </c>
      <c r="D4" s="226" t="s">
        <v>307</v>
      </c>
      <c r="E4" s="215" t="s">
        <v>380</v>
      </c>
      <c r="F4" s="27" t="s">
        <v>1</v>
      </c>
      <c r="G4" s="48" t="s">
        <v>29</v>
      </c>
      <c r="H4" s="48"/>
    </row>
    <row r="5" spans="1:8" ht="12">
      <c r="A5" s="25" t="s">
        <v>106</v>
      </c>
      <c r="B5" s="107" t="s">
        <v>210</v>
      </c>
      <c r="C5" s="48" t="s">
        <v>29</v>
      </c>
      <c r="D5" s="108" t="s">
        <v>29</v>
      </c>
      <c r="E5" s="108"/>
      <c r="F5" s="48" t="s">
        <v>29</v>
      </c>
      <c r="G5" s="48" t="s">
        <v>29</v>
      </c>
      <c r="H5" s="27"/>
    </row>
    <row r="6" spans="1:8" ht="72">
      <c r="A6" s="25" t="s">
        <v>167</v>
      </c>
      <c r="B6" s="107" t="s">
        <v>7</v>
      </c>
      <c r="C6" s="27" t="s">
        <v>207</v>
      </c>
      <c r="D6" s="226" t="s">
        <v>307</v>
      </c>
      <c r="E6" s="215" t="s">
        <v>380</v>
      </c>
      <c r="F6" s="27" t="s">
        <v>2</v>
      </c>
      <c r="G6" s="48" t="s">
        <v>29</v>
      </c>
      <c r="H6" s="27"/>
    </row>
    <row r="7" spans="1:8" ht="24">
      <c r="A7" s="25" t="s">
        <v>195</v>
      </c>
      <c r="B7" s="107" t="s">
        <v>294</v>
      </c>
      <c r="C7" s="27" t="s">
        <v>8</v>
      </c>
      <c r="D7" s="226" t="s">
        <v>307</v>
      </c>
      <c r="E7" s="215" t="s">
        <v>364</v>
      </c>
      <c r="F7" s="48" t="s">
        <v>29</v>
      </c>
      <c r="G7" s="48" t="s">
        <v>29</v>
      </c>
      <c r="H7" s="48"/>
    </row>
    <row r="8" spans="1:8" ht="48">
      <c r="A8" s="25" t="s">
        <v>196</v>
      </c>
      <c r="B8" s="107" t="s">
        <v>296</v>
      </c>
      <c r="C8" s="27" t="s">
        <v>207</v>
      </c>
      <c r="D8" s="226" t="s">
        <v>236</v>
      </c>
      <c r="E8" s="215" t="s">
        <v>380</v>
      </c>
      <c r="F8" s="48" t="s">
        <v>29</v>
      </c>
      <c r="G8" s="48" t="s">
        <v>29</v>
      </c>
      <c r="H8" s="48"/>
    </row>
    <row r="9" spans="1:8" ht="43.5" customHeight="1">
      <c r="A9" s="25" t="s">
        <v>162</v>
      </c>
      <c r="B9" s="107" t="s">
        <v>3</v>
      </c>
      <c r="C9" s="27" t="s">
        <v>9</v>
      </c>
      <c r="D9" s="226" t="s">
        <v>450</v>
      </c>
      <c r="E9" s="215" t="s">
        <v>386</v>
      </c>
      <c r="F9" s="27" t="s">
        <v>4</v>
      </c>
      <c r="G9" s="27" t="s">
        <v>10</v>
      </c>
      <c r="H9" s="27"/>
    </row>
    <row r="10" spans="1:8" ht="72">
      <c r="A10" s="25" t="s">
        <v>200</v>
      </c>
      <c r="B10" s="107" t="s">
        <v>6</v>
      </c>
      <c r="C10" s="27" t="s">
        <v>9</v>
      </c>
      <c r="D10" s="226" t="s">
        <v>450</v>
      </c>
      <c r="E10" s="215" t="s">
        <v>386</v>
      </c>
      <c r="F10" s="27" t="s">
        <v>5</v>
      </c>
      <c r="G10" s="48" t="s">
        <v>29</v>
      </c>
      <c r="H10" s="48"/>
    </row>
    <row r="11" spans="1:8" ht="72">
      <c r="A11" s="25" t="s">
        <v>201</v>
      </c>
      <c r="B11" s="138" t="s">
        <v>345</v>
      </c>
      <c r="C11" s="27" t="s">
        <v>9</v>
      </c>
      <c r="D11" s="226" t="s">
        <v>449</v>
      </c>
      <c r="E11" s="138" t="s">
        <v>387</v>
      </c>
      <c r="F11" s="48" t="s">
        <v>29</v>
      </c>
      <c r="G11" s="48" t="s">
        <v>29</v>
      </c>
      <c r="H11" s="27"/>
    </row>
    <row r="12" spans="1:8" ht="72">
      <c r="A12" s="25" t="s">
        <v>49</v>
      </c>
      <c r="B12" s="107" t="s">
        <v>345</v>
      </c>
      <c r="C12" s="27" t="s">
        <v>9</v>
      </c>
      <c r="D12" s="226" t="s">
        <v>449</v>
      </c>
      <c r="E12" s="215" t="s">
        <v>388</v>
      </c>
      <c r="F12" s="48" t="s">
        <v>29</v>
      </c>
      <c r="G12" s="48" t="s">
        <v>29</v>
      </c>
      <c r="H12" s="27"/>
    </row>
    <row r="13" spans="1:8" ht="72">
      <c r="A13" s="25" t="s">
        <v>202</v>
      </c>
      <c r="B13" s="107" t="s">
        <v>345</v>
      </c>
      <c r="C13" s="27" t="s">
        <v>9</v>
      </c>
      <c r="D13" s="226" t="s">
        <v>449</v>
      </c>
      <c r="E13" s="215" t="s">
        <v>389</v>
      </c>
      <c r="F13" s="48" t="s">
        <v>29</v>
      </c>
      <c r="G13" s="48" t="s">
        <v>29</v>
      </c>
      <c r="H13" s="27"/>
    </row>
    <row r="14" spans="1:10" ht="48">
      <c r="A14" s="27" t="s">
        <v>290</v>
      </c>
      <c r="B14" s="107" t="s">
        <v>206</v>
      </c>
      <c r="C14" s="27" t="s">
        <v>207</v>
      </c>
      <c r="D14" s="226" t="s">
        <v>321</v>
      </c>
      <c r="E14" s="215" t="s">
        <v>380</v>
      </c>
      <c r="F14" s="27" t="s">
        <v>0</v>
      </c>
      <c r="G14" s="48" t="s">
        <v>29</v>
      </c>
      <c r="H14" s="48"/>
      <c r="I14" s="10"/>
      <c r="J14" s="10"/>
    </row>
    <row r="15" spans="1:10" ht="48">
      <c r="A15" s="27" t="s">
        <v>75</v>
      </c>
      <c r="B15" s="107" t="s">
        <v>209</v>
      </c>
      <c r="C15" s="27" t="s">
        <v>207</v>
      </c>
      <c r="D15" s="226" t="s">
        <v>321</v>
      </c>
      <c r="E15" s="215" t="s">
        <v>380</v>
      </c>
      <c r="F15" s="27" t="s">
        <v>1</v>
      </c>
      <c r="G15" s="48" t="s">
        <v>29</v>
      </c>
      <c r="H15" s="48"/>
      <c r="I15" s="10"/>
      <c r="J15" s="10"/>
    </row>
    <row r="16" spans="1:10" ht="12">
      <c r="A16" s="27" t="s">
        <v>291</v>
      </c>
      <c r="B16" s="107" t="s">
        <v>210</v>
      </c>
      <c r="C16" s="48" t="s">
        <v>29</v>
      </c>
      <c r="D16" s="108" t="s">
        <v>29</v>
      </c>
      <c r="E16" s="108"/>
      <c r="F16" s="48" t="s">
        <v>29</v>
      </c>
      <c r="G16" s="48" t="s">
        <v>29</v>
      </c>
      <c r="H16" s="27"/>
      <c r="I16" s="10"/>
      <c r="J16" s="10"/>
    </row>
    <row r="17" spans="1:10" ht="72">
      <c r="A17" s="27" t="s">
        <v>292</v>
      </c>
      <c r="B17" s="107" t="s">
        <v>7</v>
      </c>
      <c r="C17" s="27" t="s">
        <v>207</v>
      </c>
      <c r="D17" s="226" t="s">
        <v>321</v>
      </c>
      <c r="E17" s="215" t="s">
        <v>380</v>
      </c>
      <c r="F17" s="27" t="s">
        <v>2</v>
      </c>
      <c r="G17" s="48" t="s">
        <v>29</v>
      </c>
      <c r="H17" s="48"/>
      <c r="I17" s="10"/>
      <c r="J17" s="10"/>
    </row>
    <row r="18" spans="1:10" ht="36">
      <c r="A18" s="27" t="s">
        <v>293</v>
      </c>
      <c r="B18" s="107" t="s">
        <v>294</v>
      </c>
      <c r="C18" s="27" t="s">
        <v>8</v>
      </c>
      <c r="D18" s="226" t="s">
        <v>321</v>
      </c>
      <c r="E18" s="215" t="s">
        <v>364</v>
      </c>
      <c r="F18" s="48" t="s">
        <v>29</v>
      </c>
      <c r="G18" s="48" t="s">
        <v>29</v>
      </c>
      <c r="H18" s="48"/>
      <c r="I18" s="10"/>
      <c r="J18" s="10"/>
    </row>
    <row r="19" spans="1:10" ht="48">
      <c r="A19" s="27" t="s">
        <v>295</v>
      </c>
      <c r="B19" s="107" t="s">
        <v>296</v>
      </c>
      <c r="C19" s="27" t="s">
        <v>207</v>
      </c>
      <c r="D19" s="226" t="s">
        <v>321</v>
      </c>
      <c r="E19" s="215" t="s">
        <v>380</v>
      </c>
      <c r="F19" s="48" t="s">
        <v>29</v>
      </c>
      <c r="G19" s="48" t="s">
        <v>29</v>
      </c>
      <c r="H19" s="48"/>
      <c r="I19" s="10"/>
      <c r="J19" s="10"/>
    </row>
    <row r="20" spans="1:10" ht="36">
      <c r="A20" s="27" t="s">
        <v>163</v>
      </c>
      <c r="B20" s="107" t="s">
        <v>3</v>
      </c>
      <c r="C20" s="27" t="s">
        <v>9</v>
      </c>
      <c r="D20" s="226" t="s">
        <v>451</v>
      </c>
      <c r="E20" s="215" t="s">
        <v>386</v>
      </c>
      <c r="F20" s="27" t="s">
        <v>4</v>
      </c>
      <c r="G20" s="27" t="s">
        <v>10</v>
      </c>
      <c r="H20" s="27"/>
      <c r="I20" s="10"/>
      <c r="J20" s="10"/>
    </row>
    <row r="21" spans="1:10" ht="72">
      <c r="A21" s="27" t="s">
        <v>297</v>
      </c>
      <c r="B21" s="107" t="s">
        <v>6</v>
      </c>
      <c r="C21" s="27" t="s">
        <v>9</v>
      </c>
      <c r="D21" s="226" t="s">
        <v>452</v>
      </c>
      <c r="E21" s="215" t="s">
        <v>386</v>
      </c>
      <c r="F21" s="27" t="s">
        <v>298</v>
      </c>
      <c r="G21" s="48" t="s">
        <v>29</v>
      </c>
      <c r="H21" s="48"/>
      <c r="I21" s="10"/>
      <c r="J21" s="10"/>
    </row>
    <row r="22" spans="1:10" ht="84">
      <c r="A22" s="27" t="s">
        <v>299</v>
      </c>
      <c r="B22" s="138" t="s">
        <v>345</v>
      </c>
      <c r="C22" s="27" t="s">
        <v>9</v>
      </c>
      <c r="D22" s="226" t="s">
        <v>453</v>
      </c>
      <c r="E22" s="138" t="s">
        <v>391</v>
      </c>
      <c r="F22" s="48" t="s">
        <v>29</v>
      </c>
      <c r="G22" s="48" t="s">
        <v>29</v>
      </c>
      <c r="H22" s="27"/>
      <c r="I22" s="10"/>
      <c r="J22" s="10"/>
    </row>
    <row r="23" spans="1:10" ht="84">
      <c r="A23" s="27" t="s">
        <v>300</v>
      </c>
      <c r="B23" s="107" t="s">
        <v>345</v>
      </c>
      <c r="C23" s="27" t="s">
        <v>9</v>
      </c>
      <c r="D23" s="226" t="s">
        <v>453</v>
      </c>
      <c r="E23" s="215" t="s">
        <v>388</v>
      </c>
      <c r="F23" s="48" t="s">
        <v>29</v>
      </c>
      <c r="G23" s="48" t="s">
        <v>29</v>
      </c>
      <c r="H23" s="27"/>
      <c r="I23" s="10"/>
      <c r="J23" s="10"/>
    </row>
    <row r="24" spans="1:10" ht="84">
      <c r="A24" s="27" t="s">
        <v>301</v>
      </c>
      <c r="B24" s="107" t="s">
        <v>345</v>
      </c>
      <c r="C24" s="27" t="s">
        <v>9</v>
      </c>
      <c r="D24" s="226" t="s">
        <v>453</v>
      </c>
      <c r="E24" s="215" t="s">
        <v>389</v>
      </c>
      <c r="F24" s="48" t="s">
        <v>29</v>
      </c>
      <c r="G24" s="48" t="s">
        <v>29</v>
      </c>
      <c r="H24" s="27"/>
      <c r="I24" s="10"/>
      <c r="J24" s="10"/>
    </row>
    <row r="25" spans="1:8" s="10" customFormat="1" ht="12">
      <c r="A25" s="18"/>
      <c r="B25" s="50"/>
      <c r="C25" s="51"/>
      <c r="D25" s="231"/>
      <c r="E25" s="210"/>
      <c r="F25" s="50"/>
      <c r="G25" s="51"/>
      <c r="H25" s="51"/>
    </row>
    <row r="26" spans="1:8" s="10" customFormat="1" ht="12">
      <c r="A26" s="18"/>
      <c r="B26" s="50"/>
      <c r="C26" s="50"/>
      <c r="D26" s="230"/>
      <c r="E26" s="209"/>
      <c r="F26" s="50"/>
      <c r="G26" s="51"/>
      <c r="H26" s="51"/>
    </row>
    <row r="27" spans="1:8" s="10" customFormat="1" ht="12">
      <c r="A27" s="18"/>
      <c r="B27" s="50"/>
      <c r="C27" s="50"/>
      <c r="D27" s="230"/>
      <c r="E27" s="209"/>
      <c r="F27" s="50"/>
      <c r="G27" s="51"/>
      <c r="H27" s="51"/>
    </row>
    <row r="28" spans="1:8" s="10" customFormat="1" ht="12">
      <c r="A28" s="18"/>
      <c r="B28" s="50"/>
      <c r="C28" s="51"/>
      <c r="D28" s="231"/>
      <c r="E28" s="210"/>
      <c r="F28" s="51"/>
      <c r="G28" s="51"/>
      <c r="H28" s="50"/>
    </row>
    <row r="29" spans="1:8" s="10" customFormat="1" ht="12">
      <c r="A29" s="18"/>
      <c r="B29" s="50"/>
      <c r="C29" s="50"/>
      <c r="D29" s="230"/>
      <c r="E29" s="209"/>
      <c r="F29" s="50"/>
      <c r="G29" s="51"/>
      <c r="H29" s="51"/>
    </row>
    <row r="30" spans="1:8" s="10" customFormat="1" ht="12">
      <c r="A30" s="18"/>
      <c r="B30" s="50"/>
      <c r="C30" s="50"/>
      <c r="D30" s="230"/>
      <c r="E30" s="209"/>
      <c r="F30" s="51"/>
      <c r="G30" s="51"/>
      <c r="H30" s="51"/>
    </row>
    <row r="31" spans="1:8" s="10" customFormat="1" ht="12">
      <c r="A31" s="18"/>
      <c r="B31" s="50"/>
      <c r="C31" s="50"/>
      <c r="D31" s="230"/>
      <c r="E31" s="209"/>
      <c r="F31" s="51"/>
      <c r="G31" s="51"/>
      <c r="H31" s="51"/>
    </row>
    <row r="32" spans="1:8" s="10" customFormat="1" ht="12">
      <c r="A32" s="18"/>
      <c r="B32" s="50"/>
      <c r="C32" s="50"/>
      <c r="D32" s="230"/>
      <c r="E32" s="209"/>
      <c r="F32" s="50"/>
      <c r="G32" s="50"/>
      <c r="H32" s="50"/>
    </row>
    <row r="33" spans="1:8" s="10" customFormat="1" ht="12">
      <c r="A33" s="18"/>
      <c r="B33" s="50"/>
      <c r="C33" s="50"/>
      <c r="D33" s="230"/>
      <c r="E33" s="209"/>
      <c r="F33" s="50"/>
      <c r="G33" s="51"/>
      <c r="H33" s="51"/>
    </row>
    <row r="34" spans="1:8" s="10" customFormat="1" ht="12">
      <c r="A34" s="18"/>
      <c r="B34" s="50"/>
      <c r="C34" s="50"/>
      <c r="D34" s="230"/>
      <c r="E34" s="209"/>
      <c r="F34" s="51"/>
      <c r="G34" s="51"/>
      <c r="H34" s="50"/>
    </row>
    <row r="35" spans="1:8" s="10" customFormat="1" ht="12">
      <c r="A35" s="18"/>
      <c r="B35" s="50"/>
      <c r="C35" s="50"/>
      <c r="D35" s="230"/>
      <c r="E35" s="209"/>
      <c r="F35" s="51"/>
      <c r="G35" s="51"/>
      <c r="H35" s="50"/>
    </row>
    <row r="36" spans="1:8" s="10" customFormat="1" ht="12">
      <c r="A36" s="18"/>
      <c r="B36" s="50"/>
      <c r="C36" s="50"/>
      <c r="D36" s="230"/>
      <c r="E36" s="209"/>
      <c r="F36" s="51"/>
      <c r="G36" s="51"/>
      <c r="H36" s="50"/>
    </row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00" zoomScalePageLayoutView="0" workbookViewId="0" topLeftCell="A1">
      <selection activeCell="B17" sqref="B17:H18"/>
    </sheetView>
  </sheetViews>
  <sheetFormatPr defaultColWidth="9.140625" defaultRowHeight="15" customHeight="1"/>
  <cols>
    <col min="1" max="1" width="5.7109375" style="11" customWidth="1"/>
    <col min="2" max="2" width="13.00390625" style="1" customWidth="1"/>
    <col min="3" max="3" width="18.140625" style="1" customWidth="1"/>
    <col min="4" max="4" width="8.57421875" style="1" customWidth="1"/>
    <col min="5" max="5" width="22.421875" style="1" customWidth="1"/>
    <col min="6" max="6" width="19.00390625" style="1" bestFit="1" customWidth="1"/>
    <col min="7" max="7" width="26.7109375" style="1" customWidth="1"/>
    <col min="8" max="8" width="18.7109375" style="1" bestFit="1" customWidth="1"/>
    <col min="9" max="9" width="20.7109375" style="1" customWidth="1"/>
    <col min="10" max="10" width="11.421875" style="1" customWidth="1"/>
    <col min="11" max="11" width="14.00390625" style="1" customWidth="1"/>
    <col min="12" max="16384" width="9.140625" style="1" customWidth="1"/>
  </cols>
  <sheetData>
    <row r="1" spans="1:9" ht="15" customHeight="1">
      <c r="A1" s="11" t="s">
        <v>137</v>
      </c>
      <c r="B1" s="11" t="s">
        <v>65</v>
      </c>
      <c r="C1" s="11" t="s">
        <v>66</v>
      </c>
      <c r="D1" s="11" t="s">
        <v>67</v>
      </c>
      <c r="E1" s="11" t="s">
        <v>68</v>
      </c>
      <c r="F1" s="11" t="s">
        <v>104</v>
      </c>
      <c r="G1" s="11" t="s">
        <v>107</v>
      </c>
      <c r="H1" s="11" t="s">
        <v>108</v>
      </c>
      <c r="I1" s="11"/>
    </row>
    <row r="2" spans="1:8" ht="15" customHeight="1">
      <c r="A2" s="11" t="s">
        <v>126</v>
      </c>
      <c r="B2" s="11"/>
      <c r="C2" s="11"/>
      <c r="D2" s="11"/>
      <c r="E2" s="11"/>
      <c r="F2" s="11"/>
      <c r="G2" s="11"/>
      <c r="H2" s="11"/>
    </row>
    <row r="3" spans="1:8" ht="15" customHeight="1">
      <c r="A3" s="11" t="s">
        <v>127</v>
      </c>
      <c r="B3" s="351" t="s">
        <v>149</v>
      </c>
      <c r="C3" s="351"/>
      <c r="D3" s="351"/>
      <c r="E3" s="351"/>
      <c r="F3" s="351"/>
      <c r="G3" s="351"/>
      <c r="H3" s="351"/>
    </row>
    <row r="4" spans="1:11" ht="15" customHeight="1">
      <c r="A4" s="11" t="s">
        <v>128</v>
      </c>
      <c r="B4" s="351"/>
      <c r="C4" s="351"/>
      <c r="D4" s="351"/>
      <c r="E4" s="351"/>
      <c r="F4" s="351"/>
      <c r="G4" s="351"/>
      <c r="H4" s="351"/>
      <c r="I4" s="11"/>
      <c r="J4" s="11"/>
      <c r="K4" s="11"/>
    </row>
    <row r="5" spans="1:11" ht="15" customHeight="1">
      <c r="A5" s="11" t="s">
        <v>129</v>
      </c>
      <c r="B5" s="11" t="s">
        <v>122</v>
      </c>
      <c r="C5" s="11"/>
      <c r="D5" s="11"/>
      <c r="E5" s="11"/>
      <c r="F5" s="11"/>
      <c r="G5" s="11"/>
      <c r="H5" s="11"/>
      <c r="I5" s="11"/>
      <c r="J5" s="11"/>
      <c r="K5" s="11"/>
    </row>
    <row r="6" spans="1:2" ht="15" customHeight="1">
      <c r="A6" s="11" t="s">
        <v>130</v>
      </c>
      <c r="B6" s="11" t="s">
        <v>116</v>
      </c>
    </row>
    <row r="7" ht="15" customHeight="1">
      <c r="A7" s="11" t="s">
        <v>131</v>
      </c>
    </row>
    <row r="8" spans="1:9" ht="19.5" customHeight="1">
      <c r="A8" s="11" t="s">
        <v>132</v>
      </c>
      <c r="B8" s="347" t="s">
        <v>119</v>
      </c>
      <c r="C8" s="341"/>
      <c r="D8" s="341"/>
      <c r="E8" s="342"/>
      <c r="F8" s="338" t="s">
        <v>69</v>
      </c>
      <c r="G8" s="353" t="s">
        <v>57</v>
      </c>
      <c r="I8" s="11"/>
    </row>
    <row r="9" spans="1:11" ht="19.5" customHeight="1">
      <c r="A9" s="11" t="s">
        <v>133</v>
      </c>
      <c r="B9" s="340"/>
      <c r="C9" s="341"/>
      <c r="D9" s="341"/>
      <c r="E9" s="342"/>
      <c r="F9" s="352"/>
      <c r="G9" s="339"/>
      <c r="I9" s="11"/>
      <c r="J9" s="11"/>
      <c r="K9" s="11"/>
    </row>
    <row r="10" spans="1:9" ht="30" customHeight="1">
      <c r="A10" s="11" t="s">
        <v>134</v>
      </c>
      <c r="B10" s="344" t="s">
        <v>148</v>
      </c>
      <c r="C10" s="354"/>
      <c r="D10" s="354"/>
      <c r="E10" s="355"/>
      <c r="F10" s="23" t="s">
        <v>237</v>
      </c>
      <c r="G10" s="23" t="s">
        <v>238</v>
      </c>
      <c r="H10" s="3"/>
      <c r="I10" s="11"/>
    </row>
    <row r="11" spans="1:9" ht="15" customHeight="1">
      <c r="A11" s="11" t="s">
        <v>32</v>
      </c>
      <c r="G11" s="2"/>
      <c r="H11" s="3"/>
      <c r="I11" s="11"/>
    </row>
    <row r="12" spans="1:9" ht="19.5" customHeight="1">
      <c r="A12" s="11" t="s">
        <v>33</v>
      </c>
      <c r="B12" s="356" t="s">
        <v>147</v>
      </c>
      <c r="C12" s="294"/>
      <c r="D12" s="294"/>
      <c r="E12" s="357"/>
      <c r="F12" s="24" t="s">
        <v>168</v>
      </c>
      <c r="G12" s="24" t="s">
        <v>143</v>
      </c>
      <c r="H12" s="4"/>
      <c r="I12" s="3"/>
    </row>
    <row r="13" spans="1:4" ht="15" customHeight="1">
      <c r="A13" s="11" t="s">
        <v>153</v>
      </c>
      <c r="B13" s="5"/>
      <c r="C13" s="6"/>
      <c r="D13" s="6"/>
    </row>
    <row r="14" spans="1:8" ht="19.5" customHeight="1">
      <c r="A14" s="11" t="s">
        <v>135</v>
      </c>
      <c r="B14" s="332" t="s">
        <v>145</v>
      </c>
      <c r="C14" s="333"/>
      <c r="D14" s="334"/>
      <c r="E14" s="338" t="s">
        <v>40</v>
      </c>
      <c r="F14" s="340" t="s">
        <v>121</v>
      </c>
      <c r="G14" s="341"/>
      <c r="H14" s="342"/>
    </row>
    <row r="15" spans="1:8" ht="19.5" customHeight="1">
      <c r="A15" s="11" t="s">
        <v>154</v>
      </c>
      <c r="B15" s="335"/>
      <c r="C15" s="336"/>
      <c r="D15" s="337"/>
      <c r="E15" s="339"/>
      <c r="F15" s="23" t="s">
        <v>123</v>
      </c>
      <c r="G15" s="23" t="s">
        <v>124</v>
      </c>
      <c r="H15" s="23" t="s">
        <v>125</v>
      </c>
    </row>
    <row r="16" spans="1:8" ht="30" customHeight="1">
      <c r="A16" s="11" t="s">
        <v>155</v>
      </c>
      <c r="B16" s="348" t="s">
        <v>152</v>
      </c>
      <c r="C16" s="349"/>
      <c r="D16" s="349"/>
      <c r="E16" s="25" t="str">
        <f aca="true" ca="1" t="shared" si="0" ref="E16:H18">SUBSTITUTE(CELL("endereço",E16),"$",)</f>
        <v>E16</v>
      </c>
      <c r="F16" s="25" t="str">
        <f ca="1" t="shared" si="0"/>
        <v>F16</v>
      </c>
      <c r="G16" s="25" t="str">
        <f ca="1" t="shared" si="0"/>
        <v>G16</v>
      </c>
      <c r="H16" s="25" t="str">
        <f ca="1" t="shared" si="0"/>
        <v>H16</v>
      </c>
    </row>
    <row r="17" spans="1:8" ht="15" customHeight="1">
      <c r="A17" s="11" t="s">
        <v>156</v>
      </c>
      <c r="B17" s="348" t="s">
        <v>34</v>
      </c>
      <c r="C17" s="349"/>
      <c r="D17" s="349"/>
      <c r="E17" s="7" t="str">
        <f ca="1" t="shared" si="0"/>
        <v>E17</v>
      </c>
      <c r="F17" s="7" t="str">
        <f ca="1" t="shared" si="0"/>
        <v>F17</v>
      </c>
      <c r="G17" s="7" t="str">
        <f ca="1" t="shared" si="0"/>
        <v>G17</v>
      </c>
      <c r="H17" s="7" t="str">
        <f ca="1" t="shared" si="0"/>
        <v>H17</v>
      </c>
    </row>
    <row r="18" spans="1:8" ht="15" customHeight="1">
      <c r="A18" s="11" t="s">
        <v>136</v>
      </c>
      <c r="B18" s="348" t="s">
        <v>35</v>
      </c>
      <c r="C18" s="349"/>
      <c r="D18" s="349"/>
      <c r="E18" s="7" t="str">
        <f ca="1" t="shared" si="0"/>
        <v>E18</v>
      </c>
      <c r="F18" s="7" t="str">
        <f ca="1" t="shared" si="0"/>
        <v>F18</v>
      </c>
      <c r="G18" s="7" t="str">
        <f ca="1" t="shared" si="0"/>
        <v>G18</v>
      </c>
      <c r="H18" s="7" t="str">
        <f ca="1" t="shared" si="0"/>
        <v>H18</v>
      </c>
    </row>
    <row r="19" spans="1:8" ht="15" customHeight="1">
      <c r="A19" s="11" t="s">
        <v>138</v>
      </c>
      <c r="B19" s="348"/>
      <c r="C19" s="348"/>
      <c r="D19" s="348"/>
      <c r="E19" s="7"/>
      <c r="F19" s="7"/>
      <c r="G19" s="7"/>
      <c r="H19" s="7"/>
    </row>
    <row r="20" spans="1:8" s="11" customFormat="1" ht="30" customHeight="1">
      <c r="A20" s="11" t="s">
        <v>139</v>
      </c>
      <c r="B20" s="350" t="s">
        <v>213</v>
      </c>
      <c r="C20" s="345"/>
      <c r="D20" s="346"/>
      <c r="E20" s="26" t="s">
        <v>227</v>
      </c>
      <c r="F20" s="26" t="s">
        <v>228</v>
      </c>
      <c r="G20" s="26" t="s">
        <v>229</v>
      </c>
      <c r="H20" s="26" t="s">
        <v>230</v>
      </c>
    </row>
    <row r="21" spans="1:8" ht="39.75" customHeight="1">
      <c r="A21" s="11" t="s">
        <v>140</v>
      </c>
      <c r="B21" s="347" t="s">
        <v>144</v>
      </c>
      <c r="C21" s="341"/>
      <c r="D21" s="342"/>
      <c r="E21" s="24" t="s">
        <v>214</v>
      </c>
      <c r="F21" s="24" t="s">
        <v>215</v>
      </c>
      <c r="G21" s="24" t="s">
        <v>216</v>
      </c>
      <c r="H21" s="24" t="s">
        <v>217</v>
      </c>
    </row>
    <row r="22" ht="15" customHeight="1">
      <c r="A22" s="11" t="s">
        <v>141</v>
      </c>
    </row>
    <row r="23" spans="1:8" ht="19.5" customHeight="1">
      <c r="A23" s="11" t="s">
        <v>142</v>
      </c>
      <c r="B23" s="344" t="s">
        <v>146</v>
      </c>
      <c r="C23" s="345"/>
      <c r="D23" s="346"/>
      <c r="E23" s="23" t="s">
        <v>51</v>
      </c>
      <c r="F23" s="23" t="s">
        <v>52</v>
      </c>
      <c r="G23" s="23" t="s">
        <v>53</v>
      </c>
      <c r="H23" s="23" t="s">
        <v>54</v>
      </c>
    </row>
    <row r="24" spans="2:8" ht="15" customHeight="1">
      <c r="B24" s="3"/>
      <c r="C24" s="3"/>
      <c r="D24" s="3"/>
      <c r="E24" s="4"/>
      <c r="F24" s="4"/>
      <c r="G24" s="4"/>
      <c r="H24" s="4"/>
    </row>
    <row r="25" spans="2:8" ht="15" customHeight="1">
      <c r="B25" s="343"/>
      <c r="C25" s="306"/>
      <c r="D25" s="306"/>
      <c r="E25" s="4"/>
      <c r="F25" s="4"/>
      <c r="G25" s="4"/>
      <c r="H25" s="4"/>
    </row>
    <row r="26" ht="15" customHeight="1">
      <c r="F26" s="8"/>
    </row>
    <row r="27" spans="2:9" ht="15" customHeight="1">
      <c r="B27" s="343"/>
      <c r="C27" s="306"/>
      <c r="D27" s="306"/>
      <c r="E27" s="3"/>
      <c r="F27" s="9"/>
      <c r="G27" s="3"/>
      <c r="H27" s="3"/>
      <c r="I27" s="3"/>
    </row>
    <row r="28" spans="2:9" ht="15" customHeight="1">
      <c r="B28" s="13"/>
      <c r="C28" s="12"/>
      <c r="D28" s="12"/>
      <c r="E28" s="3"/>
      <c r="F28" s="10"/>
      <c r="G28" s="3"/>
      <c r="H28" s="3"/>
      <c r="I28" s="3"/>
    </row>
    <row r="29" spans="2:9" ht="34.5" customHeight="1">
      <c r="B29" s="4"/>
      <c r="C29" s="4"/>
      <c r="D29" s="294"/>
      <c r="E29" s="294"/>
      <c r="F29" s="4"/>
      <c r="G29" s="4"/>
      <c r="H29" s="4"/>
      <c r="I29" s="4"/>
    </row>
    <row r="30" spans="2:9" ht="15" customHeight="1">
      <c r="B30" s="3"/>
      <c r="C30" s="3"/>
      <c r="D30" s="3"/>
      <c r="E30" s="3"/>
      <c r="F30" s="3"/>
      <c r="G30" s="3"/>
      <c r="H30" s="3"/>
      <c r="I30" s="3"/>
    </row>
    <row r="31" spans="2:9" ht="15" customHeight="1">
      <c r="B31" s="331"/>
      <c r="C31" s="294"/>
      <c r="D31" s="329"/>
      <c r="E31" s="330"/>
      <c r="F31" s="331"/>
      <c r="G31" s="294"/>
      <c r="H31" s="294"/>
      <c r="I31" s="294"/>
    </row>
    <row r="32" spans="2:9" ht="15" customHeight="1">
      <c r="B32" s="331"/>
      <c r="C32" s="294"/>
      <c r="D32" s="330"/>
      <c r="E32" s="330"/>
      <c r="F32" s="331"/>
      <c r="G32" s="294"/>
      <c r="H32" s="294"/>
      <c r="I32" s="294"/>
    </row>
    <row r="33" spans="2:9" ht="15" customHeight="1">
      <c r="B33" s="331"/>
      <c r="C33" s="294"/>
      <c r="D33" s="330"/>
      <c r="E33" s="330"/>
      <c r="F33" s="331"/>
      <c r="G33" s="294"/>
      <c r="H33" s="294"/>
      <c r="I33" s="294"/>
    </row>
    <row r="34" spans="2:9" ht="12">
      <c r="B34" s="294"/>
      <c r="C34" s="294"/>
      <c r="D34" s="294"/>
      <c r="E34" s="294"/>
      <c r="F34" s="12"/>
      <c r="G34" s="294"/>
      <c r="H34" s="294"/>
      <c r="I34" s="294"/>
    </row>
    <row r="35" spans="2:9" s="11" customFormat="1" ht="12">
      <c r="B35" s="294"/>
      <c r="C35" s="294"/>
      <c r="D35" s="294"/>
      <c r="E35" s="294"/>
      <c r="F35" s="12"/>
      <c r="G35" s="294"/>
      <c r="H35" s="294"/>
      <c r="I35" s="294"/>
    </row>
    <row r="36" spans="2:9" ht="12">
      <c r="B36" s="294"/>
      <c r="C36" s="294"/>
      <c r="D36" s="294"/>
      <c r="E36" s="294"/>
      <c r="F36" s="12"/>
      <c r="G36" s="294"/>
      <c r="H36" s="294"/>
      <c r="I36" s="294"/>
    </row>
    <row r="37" spans="2:9" ht="29.25" customHeight="1">
      <c r="B37" s="294"/>
      <c r="C37" s="331"/>
      <c r="D37" s="294"/>
      <c r="E37" s="294"/>
      <c r="F37" s="12"/>
      <c r="G37" s="294"/>
      <c r="H37" s="294"/>
      <c r="I37" s="294"/>
    </row>
    <row r="38" spans="2:9" ht="19.5" customHeight="1">
      <c r="B38" s="294"/>
      <c r="C38" s="294"/>
      <c r="D38" s="294"/>
      <c r="E38" s="294"/>
      <c r="F38" s="12"/>
      <c r="G38" s="294"/>
      <c r="H38" s="294"/>
      <c r="I38" s="294"/>
    </row>
    <row r="39" spans="2:9" ht="12">
      <c r="B39" s="294"/>
      <c r="C39" s="294"/>
      <c r="D39" s="294"/>
      <c r="E39" s="294"/>
      <c r="F39" s="13"/>
      <c r="G39" s="294"/>
      <c r="H39" s="294"/>
      <c r="I39" s="294"/>
    </row>
    <row r="40" spans="1:9" s="3" customFormat="1" ht="15" customHeight="1">
      <c r="A40" s="4"/>
      <c r="B40" s="4"/>
      <c r="C40" s="4"/>
      <c r="D40" s="4"/>
      <c r="E40" s="4"/>
      <c r="F40" s="13"/>
      <c r="G40" s="4"/>
      <c r="H40" s="4"/>
      <c r="I40" s="4"/>
    </row>
    <row r="41" spans="2:9" ht="30" customHeight="1">
      <c r="B41" s="331"/>
      <c r="C41" s="329"/>
      <c r="D41" s="329"/>
      <c r="E41" s="329"/>
      <c r="F41" s="3"/>
      <c r="G41" s="329"/>
      <c r="H41" s="294"/>
      <c r="I41" s="294"/>
    </row>
    <row r="42" spans="2:9" ht="30" customHeight="1">
      <c r="B42" s="331"/>
      <c r="C42" s="329"/>
      <c r="D42" s="329"/>
      <c r="E42" s="329"/>
      <c r="F42" s="3"/>
      <c r="G42" s="329"/>
      <c r="H42" s="294"/>
      <c r="I42" s="294"/>
    </row>
    <row r="43" spans="2:9" ht="27" customHeight="1">
      <c r="B43" s="294"/>
      <c r="C43" s="329"/>
      <c r="D43" s="329"/>
      <c r="E43" s="329"/>
      <c r="F43" s="13"/>
      <c r="G43" s="330"/>
      <c r="H43" s="294"/>
      <c r="I43" s="294"/>
    </row>
    <row r="44" spans="2:9" ht="15" customHeight="1">
      <c r="B44" s="294"/>
      <c r="C44" s="329"/>
      <c r="D44" s="329"/>
      <c r="E44" s="329"/>
      <c r="F44" s="3"/>
      <c r="G44" s="330"/>
      <c r="H44" s="294"/>
      <c r="I44" s="294"/>
    </row>
    <row r="45" spans="2:9" ht="15" customHeight="1">
      <c r="B45" s="294"/>
      <c r="C45" s="329"/>
      <c r="D45" s="329"/>
      <c r="E45" s="329"/>
      <c r="F45" s="13"/>
      <c r="G45" s="330"/>
      <c r="H45" s="294"/>
      <c r="I45" s="294"/>
    </row>
    <row r="46" spans="2:9" ht="15" customHeight="1">
      <c r="B46" s="294"/>
      <c r="C46" s="329"/>
      <c r="D46" s="329"/>
      <c r="E46" s="329"/>
      <c r="F46" s="3"/>
      <c r="G46" s="330"/>
      <c r="H46" s="294"/>
      <c r="I46" s="294"/>
    </row>
    <row r="47" spans="2:9" ht="15" customHeight="1">
      <c r="B47" s="294"/>
      <c r="C47" s="329"/>
      <c r="D47" s="329"/>
      <c r="E47" s="329"/>
      <c r="F47" s="3"/>
      <c r="G47" s="330"/>
      <c r="H47" s="294"/>
      <c r="I47" s="294"/>
    </row>
    <row r="48" spans="2:9" ht="30" customHeight="1">
      <c r="B48" s="331"/>
      <c r="C48" s="329"/>
      <c r="D48" s="329"/>
      <c r="E48" s="329"/>
      <c r="F48" s="3"/>
      <c r="G48" s="329"/>
      <c r="H48" s="294"/>
      <c r="I48" s="294"/>
    </row>
    <row r="49" spans="2:9" ht="30" customHeight="1">
      <c r="B49" s="331"/>
      <c r="C49" s="329"/>
      <c r="D49" s="329"/>
      <c r="E49" s="329"/>
      <c r="F49" s="3"/>
      <c r="G49" s="329"/>
      <c r="H49" s="294"/>
      <c r="I49" s="294"/>
    </row>
    <row r="50" spans="2:9" ht="12">
      <c r="B50" s="294"/>
      <c r="C50" s="329"/>
      <c r="D50" s="329"/>
      <c r="E50" s="329"/>
      <c r="F50" s="12"/>
      <c r="G50" s="330"/>
      <c r="H50" s="294"/>
      <c r="I50" s="294"/>
    </row>
    <row r="51" spans="2:9" ht="27.75" customHeight="1">
      <c r="B51" s="294"/>
      <c r="C51" s="329"/>
      <c r="D51" s="329"/>
      <c r="E51" s="329"/>
      <c r="F51" s="12"/>
      <c r="G51" s="330"/>
      <c r="H51" s="294"/>
      <c r="I51" s="294"/>
    </row>
    <row r="52" spans="2:9" ht="15" customHeight="1">
      <c r="B52" s="294"/>
      <c r="C52" s="329"/>
      <c r="D52" s="329"/>
      <c r="E52" s="329"/>
      <c r="F52" s="13"/>
      <c r="G52" s="330"/>
      <c r="H52" s="294"/>
      <c r="I52" s="294"/>
    </row>
    <row r="53" spans="2:9" ht="15" customHeight="1">
      <c r="B53" s="294"/>
      <c r="C53" s="329"/>
      <c r="D53" s="329"/>
      <c r="E53" s="329"/>
      <c r="F53" s="13"/>
      <c r="G53" s="330"/>
      <c r="H53" s="294"/>
      <c r="I53" s="294"/>
    </row>
    <row r="54" spans="2:9" ht="15" customHeight="1">
      <c r="B54" s="294"/>
      <c r="C54" s="329"/>
      <c r="D54" s="329"/>
      <c r="E54" s="329"/>
      <c r="F54" s="3"/>
      <c r="G54" s="330"/>
      <c r="H54" s="294"/>
      <c r="I54" s="294"/>
    </row>
    <row r="55" spans="2:9" ht="15" customHeight="1">
      <c r="B55" s="294"/>
      <c r="C55" s="329"/>
      <c r="D55" s="329"/>
      <c r="E55" s="329"/>
      <c r="F55" s="3"/>
      <c r="G55" s="330"/>
      <c r="H55" s="294"/>
      <c r="I55" s="294"/>
    </row>
    <row r="56" spans="2:9" ht="30" customHeight="1">
      <c r="B56" s="331"/>
      <c r="C56" s="329"/>
      <c r="D56" s="329"/>
      <c r="E56" s="329"/>
      <c r="F56" s="3"/>
      <c r="G56" s="329"/>
      <c r="H56" s="294"/>
      <c r="I56" s="294"/>
    </row>
    <row r="57" spans="2:9" ht="30" customHeight="1">
      <c r="B57" s="331"/>
      <c r="C57" s="329"/>
      <c r="D57" s="329"/>
      <c r="E57" s="329"/>
      <c r="F57" s="3"/>
      <c r="G57" s="329"/>
      <c r="H57" s="294"/>
      <c r="I57" s="294"/>
    </row>
    <row r="58" spans="2:9" ht="12">
      <c r="B58" s="294"/>
      <c r="C58" s="329"/>
      <c r="D58" s="329"/>
      <c r="E58" s="329"/>
      <c r="F58" s="12"/>
      <c r="G58" s="330"/>
      <c r="H58" s="294"/>
      <c r="I58" s="294"/>
    </row>
    <row r="59" spans="2:9" ht="12">
      <c r="B59" s="294"/>
      <c r="C59" s="329"/>
      <c r="D59" s="329"/>
      <c r="E59" s="329"/>
      <c r="F59" s="12"/>
      <c r="G59" s="330"/>
      <c r="H59" s="294"/>
      <c r="I59" s="294"/>
    </row>
    <row r="60" spans="2:9" ht="15" customHeight="1">
      <c r="B60" s="294"/>
      <c r="C60" s="329"/>
      <c r="D60" s="329"/>
      <c r="E60" s="329"/>
      <c r="F60" s="3"/>
      <c r="G60" s="330"/>
      <c r="H60" s="294"/>
      <c r="I60" s="294"/>
    </row>
    <row r="61" spans="2:9" ht="15" customHeight="1">
      <c r="B61" s="294"/>
      <c r="C61" s="329"/>
      <c r="D61" s="329"/>
      <c r="E61" s="329"/>
      <c r="F61" s="13"/>
      <c r="G61" s="330"/>
      <c r="H61" s="294"/>
      <c r="I61" s="294"/>
    </row>
    <row r="62" spans="2:9" ht="15" customHeight="1">
      <c r="B62" s="294"/>
      <c r="C62" s="329"/>
      <c r="D62" s="329"/>
      <c r="E62" s="329"/>
      <c r="F62" s="3"/>
      <c r="G62" s="330"/>
      <c r="H62" s="294"/>
      <c r="I62" s="294"/>
    </row>
    <row r="63" spans="2:11" ht="15" customHeight="1">
      <c r="B63" s="294"/>
      <c r="C63" s="329"/>
      <c r="D63" s="329"/>
      <c r="E63" s="329"/>
      <c r="F63" s="3"/>
      <c r="G63" s="330"/>
      <c r="H63" s="294"/>
      <c r="I63" s="294"/>
      <c r="J63" s="11"/>
      <c r="K63" s="11"/>
    </row>
    <row r="64" spans="2:9" ht="30" customHeight="1">
      <c r="B64" s="331"/>
      <c r="C64" s="329"/>
      <c r="D64" s="329"/>
      <c r="E64" s="329"/>
      <c r="F64" s="3"/>
      <c r="G64" s="329"/>
      <c r="H64" s="294"/>
      <c r="I64" s="294"/>
    </row>
    <row r="65" spans="2:9" ht="30" customHeight="1">
      <c r="B65" s="331"/>
      <c r="C65" s="329"/>
      <c r="D65" s="329"/>
      <c r="E65" s="329"/>
      <c r="F65" s="3"/>
      <c r="G65" s="329"/>
      <c r="H65" s="294"/>
      <c r="I65" s="294"/>
    </row>
    <row r="66" spans="2:9" ht="12">
      <c r="B66" s="294"/>
      <c r="C66" s="329"/>
      <c r="D66" s="329"/>
      <c r="E66" s="329"/>
      <c r="F66" s="12"/>
      <c r="G66" s="330"/>
      <c r="H66" s="294"/>
      <c r="I66" s="294"/>
    </row>
    <row r="67" spans="2:9" ht="12">
      <c r="B67" s="294"/>
      <c r="C67" s="329"/>
      <c r="D67" s="329"/>
      <c r="E67" s="329"/>
      <c r="F67" s="12"/>
      <c r="G67" s="330"/>
      <c r="H67" s="294"/>
      <c r="I67" s="294"/>
    </row>
    <row r="68" spans="2:9" ht="15" customHeight="1">
      <c r="B68" s="294"/>
      <c r="C68" s="329"/>
      <c r="D68" s="329"/>
      <c r="E68" s="329"/>
      <c r="F68" s="3"/>
      <c r="G68" s="330"/>
      <c r="H68" s="294"/>
      <c r="I68" s="294"/>
    </row>
    <row r="69" spans="2:9" ht="15" customHeight="1">
      <c r="B69" s="294"/>
      <c r="C69" s="329"/>
      <c r="D69" s="329"/>
      <c r="E69" s="329"/>
      <c r="F69" s="13"/>
      <c r="G69" s="330"/>
      <c r="H69" s="294"/>
      <c r="I69" s="294"/>
    </row>
    <row r="70" spans="2:9" ht="15" customHeight="1">
      <c r="B70" s="294"/>
      <c r="C70" s="329"/>
      <c r="D70" s="329"/>
      <c r="E70" s="329"/>
      <c r="F70" s="3"/>
      <c r="G70" s="330"/>
      <c r="H70" s="294"/>
      <c r="I70" s="294"/>
    </row>
    <row r="71" spans="2:11" ht="15" customHeight="1">
      <c r="B71" s="294"/>
      <c r="C71" s="329"/>
      <c r="D71" s="329"/>
      <c r="E71" s="329"/>
      <c r="F71" s="3"/>
      <c r="G71" s="330"/>
      <c r="H71" s="294"/>
      <c r="I71" s="294"/>
      <c r="J71" s="11"/>
      <c r="K71" s="11"/>
    </row>
    <row r="72" spans="1:11" s="3" customFormat="1" ht="15" customHeight="1">
      <c r="A72" s="4"/>
      <c r="B72" s="4"/>
      <c r="C72" s="14"/>
      <c r="D72" s="14"/>
      <c r="E72" s="14"/>
      <c r="G72" s="15"/>
      <c r="H72" s="4"/>
      <c r="I72" s="4"/>
      <c r="J72" s="4"/>
      <c r="K72" s="4"/>
    </row>
    <row r="73" spans="2:9" ht="30" customHeight="1">
      <c r="B73" s="331"/>
      <c r="C73" s="329"/>
      <c r="D73" s="329"/>
      <c r="E73" s="329"/>
      <c r="F73" s="3"/>
      <c r="G73" s="329"/>
      <c r="H73" s="294"/>
      <c r="I73" s="294"/>
    </row>
    <row r="74" spans="2:9" ht="30" customHeight="1">
      <c r="B74" s="331"/>
      <c r="C74" s="329"/>
      <c r="D74" s="329"/>
      <c r="E74" s="329"/>
      <c r="F74" s="3"/>
      <c r="G74" s="329"/>
      <c r="H74" s="294"/>
      <c r="I74" s="294"/>
    </row>
    <row r="75" spans="2:9" ht="15" customHeight="1">
      <c r="B75" s="294"/>
      <c r="C75" s="329"/>
      <c r="D75" s="329"/>
      <c r="E75" s="329"/>
      <c r="F75" s="13"/>
      <c r="G75" s="330"/>
      <c r="H75" s="294"/>
      <c r="I75" s="294"/>
    </row>
    <row r="76" spans="2:9" ht="15" customHeight="1">
      <c r="B76" s="294"/>
      <c r="C76" s="329"/>
      <c r="D76" s="329"/>
      <c r="E76" s="329"/>
      <c r="F76" s="3"/>
      <c r="G76" s="330"/>
      <c r="H76" s="294"/>
      <c r="I76" s="294"/>
    </row>
    <row r="77" spans="2:9" ht="15" customHeight="1">
      <c r="B77" s="294"/>
      <c r="C77" s="329"/>
      <c r="D77" s="329"/>
      <c r="E77" s="329"/>
      <c r="F77" s="13"/>
      <c r="G77" s="330"/>
      <c r="H77" s="294"/>
      <c r="I77" s="294"/>
    </row>
    <row r="78" spans="2:9" ht="15" customHeight="1">
      <c r="B78" s="294"/>
      <c r="C78" s="329"/>
      <c r="D78" s="329"/>
      <c r="E78" s="329"/>
      <c r="F78" s="3"/>
      <c r="G78" s="330"/>
      <c r="H78" s="294"/>
      <c r="I78" s="294"/>
    </row>
    <row r="79" spans="2:9" ht="15" customHeight="1">
      <c r="B79" s="294"/>
      <c r="C79" s="329"/>
      <c r="D79" s="329"/>
      <c r="E79" s="329"/>
      <c r="F79" s="13"/>
      <c r="G79" s="330"/>
      <c r="H79" s="294"/>
      <c r="I79" s="294"/>
    </row>
    <row r="80" spans="2:9" ht="30" customHeight="1">
      <c r="B80" s="331"/>
      <c r="C80" s="329"/>
      <c r="D80" s="329"/>
      <c r="E80" s="329"/>
      <c r="F80" s="3"/>
      <c r="G80" s="329"/>
      <c r="H80" s="294"/>
      <c r="I80" s="294"/>
    </row>
    <row r="81" spans="2:9" ht="30" customHeight="1">
      <c r="B81" s="331"/>
      <c r="C81" s="329"/>
      <c r="D81" s="329"/>
      <c r="E81" s="329"/>
      <c r="F81" s="3"/>
      <c r="G81" s="329"/>
      <c r="H81" s="294"/>
      <c r="I81" s="294"/>
    </row>
    <row r="82" spans="2:9" ht="26.25" customHeight="1">
      <c r="B82" s="294"/>
      <c r="C82" s="329"/>
      <c r="D82" s="329"/>
      <c r="E82" s="329"/>
      <c r="F82" s="12"/>
      <c r="G82" s="330"/>
      <c r="H82" s="294"/>
      <c r="I82" s="294"/>
    </row>
    <row r="83" spans="2:9" ht="12">
      <c r="B83" s="294"/>
      <c r="C83" s="329"/>
      <c r="D83" s="329"/>
      <c r="E83" s="329"/>
      <c r="F83" s="12"/>
      <c r="G83" s="330"/>
      <c r="H83" s="294"/>
      <c r="I83" s="294"/>
    </row>
    <row r="84" spans="2:9" ht="15" customHeight="1">
      <c r="B84" s="294"/>
      <c r="C84" s="329"/>
      <c r="D84" s="329"/>
      <c r="E84" s="329"/>
      <c r="F84" s="3"/>
      <c r="G84" s="330"/>
      <c r="H84" s="294"/>
      <c r="I84" s="294"/>
    </row>
    <row r="85" spans="2:9" ht="15" customHeight="1">
      <c r="B85" s="294"/>
      <c r="C85" s="329"/>
      <c r="D85" s="329"/>
      <c r="E85" s="329"/>
      <c r="F85" s="13"/>
      <c r="G85" s="330"/>
      <c r="H85" s="294"/>
      <c r="I85" s="294"/>
    </row>
    <row r="86" spans="2:9" ht="15" customHeight="1">
      <c r="B86" s="294"/>
      <c r="C86" s="329"/>
      <c r="D86" s="329"/>
      <c r="E86" s="329"/>
      <c r="F86" s="3"/>
      <c r="G86" s="330"/>
      <c r="H86" s="294"/>
      <c r="I86" s="294"/>
    </row>
    <row r="87" spans="2:9" ht="15" customHeight="1">
      <c r="B87" s="294"/>
      <c r="C87" s="329"/>
      <c r="D87" s="329"/>
      <c r="E87" s="329"/>
      <c r="F87" s="3"/>
      <c r="G87" s="330"/>
      <c r="H87" s="294"/>
      <c r="I87" s="294"/>
    </row>
    <row r="88" spans="2:9" ht="30" customHeight="1">
      <c r="B88" s="331"/>
      <c r="C88" s="329"/>
      <c r="D88" s="329"/>
      <c r="E88" s="329"/>
      <c r="F88" s="3"/>
      <c r="G88" s="329"/>
      <c r="H88" s="294"/>
      <c r="I88" s="294"/>
    </row>
    <row r="89" spans="2:9" ht="30" customHeight="1">
      <c r="B89" s="331"/>
      <c r="C89" s="329"/>
      <c r="D89" s="329"/>
      <c r="E89" s="329"/>
      <c r="F89" s="3"/>
      <c r="G89" s="329"/>
      <c r="H89" s="294"/>
      <c r="I89" s="294"/>
    </row>
    <row r="90" spans="2:9" ht="25.5" customHeight="1">
      <c r="B90" s="294"/>
      <c r="C90" s="329"/>
      <c r="D90" s="329"/>
      <c r="E90" s="329"/>
      <c r="F90" s="12"/>
      <c r="G90" s="330"/>
      <c r="H90" s="294"/>
      <c r="I90" s="294"/>
    </row>
    <row r="91" spans="2:9" ht="25.5" customHeight="1">
      <c r="B91" s="294"/>
      <c r="C91" s="329"/>
      <c r="D91" s="329"/>
      <c r="E91" s="329"/>
      <c r="F91" s="12"/>
      <c r="G91" s="330"/>
      <c r="H91" s="294"/>
      <c r="I91" s="294"/>
    </row>
    <row r="92" spans="2:9" ht="15" customHeight="1">
      <c r="B92" s="294"/>
      <c r="C92" s="329"/>
      <c r="D92" s="329"/>
      <c r="E92" s="329"/>
      <c r="F92" s="3"/>
      <c r="G92" s="330"/>
      <c r="H92" s="294"/>
      <c r="I92" s="294"/>
    </row>
    <row r="93" spans="2:9" ht="15" customHeight="1">
      <c r="B93" s="294"/>
      <c r="C93" s="329"/>
      <c r="D93" s="329"/>
      <c r="E93" s="329"/>
      <c r="F93" s="13"/>
      <c r="G93" s="330"/>
      <c r="H93" s="294"/>
      <c r="I93" s="294"/>
    </row>
    <row r="94" spans="2:9" ht="15" customHeight="1">
      <c r="B94" s="294"/>
      <c r="C94" s="329"/>
      <c r="D94" s="329"/>
      <c r="E94" s="329"/>
      <c r="F94" s="3"/>
      <c r="G94" s="330"/>
      <c r="H94" s="294"/>
      <c r="I94" s="294"/>
    </row>
    <row r="95" spans="2:11" ht="15" customHeight="1">
      <c r="B95" s="294"/>
      <c r="C95" s="329"/>
      <c r="D95" s="329"/>
      <c r="E95" s="329"/>
      <c r="F95" s="3"/>
      <c r="G95" s="330"/>
      <c r="H95" s="294"/>
      <c r="I95" s="294"/>
      <c r="J95" s="11"/>
      <c r="K95" s="11"/>
    </row>
    <row r="96" spans="2:9" ht="30" customHeight="1">
      <c r="B96" s="331"/>
      <c r="C96" s="329"/>
      <c r="D96" s="329"/>
      <c r="E96" s="329"/>
      <c r="F96" s="3"/>
      <c r="G96" s="329"/>
      <c r="H96" s="294"/>
      <c r="I96" s="294"/>
    </row>
    <row r="97" spans="2:9" ht="30" customHeight="1">
      <c r="B97" s="331"/>
      <c r="C97" s="329"/>
      <c r="D97" s="329"/>
      <c r="E97" s="329"/>
      <c r="F97" s="3"/>
      <c r="G97" s="329"/>
      <c r="H97" s="294"/>
      <c r="I97" s="294"/>
    </row>
    <row r="98" spans="2:9" ht="27.75" customHeight="1">
      <c r="B98" s="294"/>
      <c r="C98" s="329"/>
      <c r="D98" s="329"/>
      <c r="E98" s="329"/>
      <c r="F98" s="12"/>
      <c r="G98" s="330"/>
      <c r="H98" s="294"/>
      <c r="I98" s="294"/>
    </row>
    <row r="99" spans="2:9" ht="12">
      <c r="B99" s="294"/>
      <c r="C99" s="329"/>
      <c r="D99" s="329"/>
      <c r="E99" s="329"/>
      <c r="F99" s="12"/>
      <c r="G99" s="330"/>
      <c r="H99" s="294"/>
      <c r="I99" s="294"/>
    </row>
    <row r="100" spans="2:9" ht="15" customHeight="1">
      <c r="B100" s="294"/>
      <c r="C100" s="329"/>
      <c r="D100" s="329"/>
      <c r="E100" s="329"/>
      <c r="F100" s="3"/>
      <c r="G100" s="330"/>
      <c r="H100" s="294"/>
      <c r="I100" s="294"/>
    </row>
    <row r="101" spans="2:9" ht="15" customHeight="1">
      <c r="B101" s="294"/>
      <c r="C101" s="329"/>
      <c r="D101" s="329"/>
      <c r="E101" s="329"/>
      <c r="F101" s="13"/>
      <c r="G101" s="330"/>
      <c r="H101" s="294"/>
      <c r="I101" s="294"/>
    </row>
    <row r="102" spans="2:9" ht="15" customHeight="1">
      <c r="B102" s="294"/>
      <c r="C102" s="329"/>
      <c r="D102" s="329"/>
      <c r="E102" s="329"/>
      <c r="F102" s="3"/>
      <c r="G102" s="330"/>
      <c r="H102" s="294"/>
      <c r="I102" s="294"/>
    </row>
    <row r="103" spans="2:11" ht="15" customHeight="1">
      <c r="B103" s="294"/>
      <c r="C103" s="329"/>
      <c r="D103" s="329"/>
      <c r="E103" s="329"/>
      <c r="F103" s="3"/>
      <c r="G103" s="330"/>
      <c r="H103" s="294"/>
      <c r="I103" s="294"/>
      <c r="J103" s="11"/>
      <c r="K103" s="11"/>
    </row>
    <row r="104" spans="1:11" s="3" customFormat="1" ht="15" customHeight="1">
      <c r="A104" s="4"/>
      <c r="B104" s="4"/>
      <c r="C104" s="14"/>
      <c r="D104" s="14"/>
      <c r="E104" s="14"/>
      <c r="F104" s="13"/>
      <c r="G104" s="15"/>
      <c r="H104" s="4"/>
      <c r="I104" s="4"/>
      <c r="J104" s="4"/>
      <c r="K104" s="4"/>
    </row>
    <row r="105" spans="1:9" s="3" customFormat="1" ht="15" customHeight="1">
      <c r="A105" s="4"/>
      <c r="B105" s="4"/>
      <c r="C105" s="14"/>
      <c r="D105" s="14"/>
      <c r="E105" s="14"/>
      <c r="F105" s="13"/>
      <c r="G105" s="15"/>
      <c r="H105" s="4"/>
      <c r="I105" s="4"/>
    </row>
  </sheetData>
  <sheetProtection/>
  <mergeCells count="93">
    <mergeCell ref="I36:I37"/>
    <mergeCell ref="H41:H47"/>
    <mergeCell ref="I88:I95"/>
    <mergeCell ref="H88:H95"/>
    <mergeCell ref="I80:I87"/>
    <mergeCell ref="I73:I79"/>
    <mergeCell ref="H96:H103"/>
    <mergeCell ref="I96:I103"/>
    <mergeCell ref="H80:H87"/>
    <mergeCell ref="I41:I47"/>
    <mergeCell ref="I56:I63"/>
    <mergeCell ref="I48:I55"/>
    <mergeCell ref="H56:H63"/>
    <mergeCell ref="H64:H71"/>
    <mergeCell ref="I64:I71"/>
    <mergeCell ref="H48:H55"/>
    <mergeCell ref="G38:G39"/>
    <mergeCell ref="H38:H39"/>
    <mergeCell ref="I38:I39"/>
    <mergeCell ref="I31:I33"/>
    <mergeCell ref="G34:G35"/>
    <mergeCell ref="H34:H35"/>
    <mergeCell ref="I34:I35"/>
    <mergeCell ref="G31:G33"/>
    <mergeCell ref="H31:H33"/>
    <mergeCell ref="H36:H37"/>
    <mergeCell ref="G80:G87"/>
    <mergeCell ref="B96:B103"/>
    <mergeCell ref="C96:C103"/>
    <mergeCell ref="D96:E103"/>
    <mergeCell ref="G96:G103"/>
    <mergeCell ref="B88:B95"/>
    <mergeCell ref="C88:C95"/>
    <mergeCell ref="D88:E95"/>
    <mergeCell ref="G88:G95"/>
    <mergeCell ref="C64:C71"/>
    <mergeCell ref="B80:B87"/>
    <mergeCell ref="C80:C87"/>
    <mergeCell ref="D80:E87"/>
    <mergeCell ref="B34:B35"/>
    <mergeCell ref="C34:C35"/>
    <mergeCell ref="B56:B63"/>
    <mergeCell ref="C56:C63"/>
    <mergeCell ref="B36:B37"/>
    <mergeCell ref="C36:C37"/>
    <mergeCell ref="C38:C39"/>
    <mergeCell ref="B41:B47"/>
    <mergeCell ref="C41:C47"/>
    <mergeCell ref="D29:E29"/>
    <mergeCell ref="D31:E33"/>
    <mergeCell ref="B31:B33"/>
    <mergeCell ref="C31:C33"/>
    <mergeCell ref="D36:E37"/>
    <mergeCell ref="B19:D19"/>
    <mergeCell ref="B20:D20"/>
    <mergeCell ref="B3:H3"/>
    <mergeCell ref="F8:F9"/>
    <mergeCell ref="B4:H4"/>
    <mergeCell ref="G8:G9"/>
    <mergeCell ref="B8:E9"/>
    <mergeCell ref="B18:D18"/>
    <mergeCell ref="B10:E10"/>
    <mergeCell ref="B12:E12"/>
    <mergeCell ref="E14:E15"/>
    <mergeCell ref="D34:E35"/>
    <mergeCell ref="F14:H14"/>
    <mergeCell ref="B25:D25"/>
    <mergeCell ref="B23:D23"/>
    <mergeCell ref="B27:D27"/>
    <mergeCell ref="B21:D21"/>
    <mergeCell ref="B16:D16"/>
    <mergeCell ref="B17:D17"/>
    <mergeCell ref="F31:F33"/>
    <mergeCell ref="B14:D15"/>
    <mergeCell ref="H73:H79"/>
    <mergeCell ref="D38:E39"/>
    <mergeCell ref="D56:E63"/>
    <mergeCell ref="G56:G63"/>
    <mergeCell ref="D41:E47"/>
    <mergeCell ref="D73:E79"/>
    <mergeCell ref="G64:G71"/>
    <mergeCell ref="D64:E71"/>
    <mergeCell ref="G41:G47"/>
    <mergeCell ref="G73:G79"/>
    <mergeCell ref="G36:G37"/>
    <mergeCell ref="B48:B55"/>
    <mergeCell ref="C48:C55"/>
    <mergeCell ref="D48:E55"/>
    <mergeCell ref="G48:G55"/>
    <mergeCell ref="B64:B71"/>
    <mergeCell ref="B73:B79"/>
    <mergeCell ref="C73:C79"/>
    <mergeCell ref="B38:B39"/>
  </mergeCells>
  <printOptions/>
  <pageMargins left="0.7874015748031497" right="0.7874015748031497" top="0.984251968503937" bottom="0.5905511811023623" header="0.1968503937007874" footer="0.1968503937007874"/>
  <pageSetup horizontalDpi="300" verticalDpi="300" orientation="landscape" paperSize="9" scale="61" r:id="rId1"/>
  <headerFooter alignWithMargins="0">
    <oddHeader>&amp;C&amp;"Tahoma,Negrito"QUADRO V - RESUMO DA APLICAÇÃO EM SAÚDE - RECURSOS PRÓPRIOS</oddHeader>
    <oddFooter>&amp;LAUDESP-PC&amp;CPágina &amp;P&amp;R&amp;D</oddFooter>
  </headerFooter>
  <rowBreaks count="2" manualBreakCount="2">
    <brk id="39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30"/>
  <sheetViews>
    <sheetView zoomScale="110" zoomScaleNormal="110" workbookViewId="0" topLeftCell="A9">
      <selection activeCell="A3" sqref="A3"/>
    </sheetView>
  </sheetViews>
  <sheetFormatPr defaultColWidth="21.57421875" defaultRowHeight="63" customHeight="1"/>
  <cols>
    <col min="1" max="1" width="14.140625" style="8" customWidth="1"/>
    <col min="2" max="2" width="17.7109375" style="46" hidden="1" customWidth="1"/>
    <col min="3" max="3" width="17.7109375" style="46" customWidth="1"/>
    <col min="4" max="4" width="20.57421875" style="8" customWidth="1"/>
    <col min="5" max="6" width="27.00390625" style="8" hidden="1" customWidth="1"/>
    <col min="7" max="7" width="30.140625" style="8" hidden="1" customWidth="1"/>
    <col min="8" max="8" width="32.140625" style="8" hidden="1" customWidth="1"/>
    <col min="9" max="9" width="63.8515625" style="267" hidden="1" customWidth="1"/>
    <col min="10" max="10" width="63.8515625" style="267" customWidth="1"/>
    <col min="11" max="12" width="21.57421875" style="8" hidden="1" customWidth="1"/>
    <col min="13" max="13" width="0.42578125" style="8" customWidth="1"/>
    <col min="14" max="14" width="21.57421875" style="8" customWidth="1"/>
    <col min="15" max="15" width="35.7109375" style="8" customWidth="1"/>
    <col min="16" max="16384" width="21.57421875" style="8" customWidth="1"/>
  </cols>
  <sheetData>
    <row r="1" spans="1:16" ht="63" customHeight="1">
      <c r="A1" s="358" t="s">
        <v>94</v>
      </c>
      <c r="B1" s="359"/>
      <c r="C1" s="359"/>
      <c r="D1" s="359"/>
      <c r="E1" s="33"/>
      <c r="F1" s="33"/>
      <c r="G1" s="33"/>
      <c r="H1" s="33"/>
      <c r="I1" s="266"/>
      <c r="J1" s="266"/>
      <c r="K1" s="1"/>
      <c r="L1" s="1"/>
      <c r="M1" s="1"/>
      <c r="N1" s="1"/>
      <c r="O1" s="1"/>
      <c r="P1" s="1"/>
    </row>
    <row r="2" spans="1:16" ht="63" customHeight="1" thickBot="1">
      <c r="A2" s="5"/>
      <c r="B2" s="11"/>
      <c r="C2" s="11"/>
      <c r="D2" s="6"/>
      <c r="K2" s="1"/>
      <c r="L2" s="1"/>
      <c r="M2" s="1"/>
      <c r="N2" s="1"/>
      <c r="O2" s="1"/>
      <c r="P2" s="1"/>
    </row>
    <row r="3" spans="1:16" ht="63" customHeight="1" thickBot="1">
      <c r="A3" s="34" t="s">
        <v>95</v>
      </c>
      <c r="B3" s="35" t="s">
        <v>336</v>
      </c>
      <c r="C3" s="35" t="s">
        <v>423</v>
      </c>
      <c r="D3" s="193" t="s">
        <v>150</v>
      </c>
      <c r="E3" s="35" t="s">
        <v>151</v>
      </c>
      <c r="F3" s="35" t="s">
        <v>385</v>
      </c>
      <c r="G3" s="35" t="s">
        <v>404</v>
      </c>
      <c r="H3" s="35" t="s">
        <v>425</v>
      </c>
      <c r="I3" s="35" t="s">
        <v>458</v>
      </c>
      <c r="J3" s="35" t="s">
        <v>459</v>
      </c>
      <c r="K3" s="35" t="s">
        <v>332</v>
      </c>
      <c r="L3" s="35" t="s">
        <v>365</v>
      </c>
      <c r="M3" s="35" t="s">
        <v>390</v>
      </c>
      <c r="N3" s="35" t="s">
        <v>443</v>
      </c>
      <c r="O3" s="35" t="s">
        <v>112</v>
      </c>
      <c r="P3" s="36" t="s">
        <v>113</v>
      </c>
    </row>
    <row r="4" spans="1:16" ht="63" customHeight="1">
      <c r="A4" s="1"/>
      <c r="B4" s="11"/>
      <c r="C4" s="110"/>
      <c r="D4" s="1"/>
      <c r="E4" s="1"/>
      <c r="F4" s="113"/>
      <c r="G4" s="1"/>
      <c r="H4" s="1"/>
      <c r="I4" s="11"/>
      <c r="J4" s="11"/>
      <c r="K4" s="1"/>
      <c r="L4" s="1"/>
      <c r="M4" s="1"/>
      <c r="N4" s="113"/>
      <c r="O4" s="1"/>
      <c r="P4" s="1"/>
    </row>
    <row r="5" spans="1:16" ht="63" customHeight="1">
      <c r="A5" s="119" t="s">
        <v>78</v>
      </c>
      <c r="B5" s="115" t="s">
        <v>322</v>
      </c>
      <c r="C5" s="116" t="s">
        <v>322</v>
      </c>
      <c r="D5" s="117" t="s">
        <v>207</v>
      </c>
      <c r="E5" s="115" t="s">
        <v>239</v>
      </c>
      <c r="F5" s="116" t="s">
        <v>239</v>
      </c>
      <c r="G5" s="115" t="s">
        <v>424</v>
      </c>
      <c r="H5" s="115" t="s">
        <v>431</v>
      </c>
      <c r="I5" s="263" t="s">
        <v>446</v>
      </c>
      <c r="J5" s="276" t="s">
        <v>446</v>
      </c>
      <c r="K5" s="115" t="s">
        <v>208</v>
      </c>
      <c r="L5" s="195" t="s">
        <v>380</v>
      </c>
      <c r="M5" s="211" t="s">
        <v>380</v>
      </c>
      <c r="N5" s="215" t="s">
        <v>380</v>
      </c>
      <c r="O5" s="23"/>
      <c r="P5" s="23"/>
    </row>
    <row r="6" spans="1:16" ht="106.5" customHeight="1">
      <c r="A6" s="115" t="s">
        <v>37</v>
      </c>
      <c r="B6" s="115" t="s">
        <v>323</v>
      </c>
      <c r="C6" s="116" t="s">
        <v>323</v>
      </c>
      <c r="D6" s="118" t="s">
        <v>9</v>
      </c>
      <c r="E6" s="115" t="s">
        <v>306</v>
      </c>
      <c r="F6" s="116" t="s">
        <v>396</v>
      </c>
      <c r="G6" s="255" t="s">
        <v>413</v>
      </c>
      <c r="H6" s="255" t="s">
        <v>430</v>
      </c>
      <c r="I6" s="288" t="s">
        <v>455</v>
      </c>
      <c r="J6" s="288" t="s">
        <v>465</v>
      </c>
      <c r="K6" s="115" t="s">
        <v>211</v>
      </c>
      <c r="L6" s="198" t="s">
        <v>344</v>
      </c>
      <c r="M6" s="213" t="s">
        <v>344</v>
      </c>
      <c r="N6" s="123" t="s">
        <v>391</v>
      </c>
      <c r="O6" s="23"/>
      <c r="P6" s="23"/>
    </row>
    <row r="7" spans="1:16" ht="71.25" customHeight="1">
      <c r="A7" s="115" t="s">
        <v>41</v>
      </c>
      <c r="B7" s="115" t="s">
        <v>324</v>
      </c>
      <c r="C7" s="116" t="s">
        <v>324</v>
      </c>
      <c r="D7" s="118" t="s">
        <v>9</v>
      </c>
      <c r="E7" s="115" t="s">
        <v>306</v>
      </c>
      <c r="F7" s="116" t="s">
        <v>397</v>
      </c>
      <c r="G7" s="255" t="s">
        <v>413</v>
      </c>
      <c r="H7" s="255" t="s">
        <v>430</v>
      </c>
      <c r="I7" s="288" t="s">
        <v>456</v>
      </c>
      <c r="J7" s="288" t="s">
        <v>465</v>
      </c>
      <c r="K7" s="115" t="s">
        <v>11</v>
      </c>
      <c r="L7" s="195" t="s">
        <v>360</v>
      </c>
      <c r="M7" s="211" t="s">
        <v>360</v>
      </c>
      <c r="N7" s="215" t="s">
        <v>392</v>
      </c>
      <c r="O7" s="23"/>
      <c r="P7" s="23"/>
    </row>
    <row r="8" spans="1:16" ht="150.75" customHeight="1">
      <c r="A8" s="115" t="s">
        <v>42</v>
      </c>
      <c r="B8" s="115" t="s">
        <v>325</v>
      </c>
      <c r="C8" s="116" t="s">
        <v>325</v>
      </c>
      <c r="D8" s="118" t="s">
        <v>9</v>
      </c>
      <c r="E8" s="115" t="s">
        <v>306</v>
      </c>
      <c r="F8" s="116" t="s">
        <v>398</v>
      </c>
      <c r="G8" s="255" t="s">
        <v>413</v>
      </c>
      <c r="H8" s="255" t="s">
        <v>430</v>
      </c>
      <c r="I8" s="288" t="s">
        <v>456</v>
      </c>
      <c r="J8" s="288" t="s">
        <v>465</v>
      </c>
      <c r="K8" s="115" t="s">
        <v>326</v>
      </c>
      <c r="L8" s="195" t="s">
        <v>359</v>
      </c>
      <c r="M8" s="211" t="s">
        <v>359</v>
      </c>
      <c r="N8" s="215" t="s">
        <v>389</v>
      </c>
      <c r="O8" s="23"/>
      <c r="P8" s="23"/>
    </row>
    <row r="9" spans="1:16" ht="63" customHeight="1">
      <c r="A9" s="2"/>
      <c r="B9" s="2"/>
      <c r="C9" s="111"/>
      <c r="D9" s="2"/>
      <c r="E9" s="37"/>
      <c r="F9" s="216"/>
      <c r="G9" s="242"/>
      <c r="H9" s="242"/>
      <c r="I9" s="268"/>
      <c r="J9" s="268"/>
      <c r="K9" s="2"/>
      <c r="L9" s="199"/>
      <c r="M9" s="214"/>
      <c r="N9" s="111"/>
      <c r="O9" s="2"/>
      <c r="P9" s="2"/>
    </row>
    <row r="10" spans="1:16" ht="105.75" customHeight="1">
      <c r="A10" s="119" t="s">
        <v>117</v>
      </c>
      <c r="B10" s="120" t="s">
        <v>296</v>
      </c>
      <c r="C10" s="121" t="s">
        <v>296</v>
      </c>
      <c r="D10" s="117" t="s">
        <v>218</v>
      </c>
      <c r="E10" s="115" t="s">
        <v>303</v>
      </c>
      <c r="F10" s="116" t="s">
        <v>393</v>
      </c>
      <c r="G10" s="256" t="s">
        <v>414</v>
      </c>
      <c r="H10" s="256" t="s">
        <v>437</v>
      </c>
      <c r="I10" s="263" t="s">
        <v>448</v>
      </c>
      <c r="J10" s="269" t="s">
        <v>466</v>
      </c>
      <c r="K10" s="120" t="s">
        <v>208</v>
      </c>
      <c r="L10" s="195" t="s">
        <v>380</v>
      </c>
      <c r="M10" s="211" t="s">
        <v>380</v>
      </c>
      <c r="N10" s="215" t="s">
        <v>380</v>
      </c>
      <c r="O10" s="23"/>
      <c r="P10" s="23"/>
    </row>
    <row r="11" spans="1:16" ht="168">
      <c r="A11" s="119" t="s">
        <v>118</v>
      </c>
      <c r="B11" s="122" t="s">
        <v>345</v>
      </c>
      <c r="C11" s="121" t="s">
        <v>345</v>
      </c>
      <c r="D11" s="117" t="s">
        <v>157</v>
      </c>
      <c r="E11" s="115" t="s">
        <v>303</v>
      </c>
      <c r="F11" s="116" t="s">
        <v>393</v>
      </c>
      <c r="G11" s="256" t="s">
        <v>414</v>
      </c>
      <c r="H11" s="256" t="s">
        <v>432</v>
      </c>
      <c r="I11" s="263" t="s">
        <v>448</v>
      </c>
      <c r="J11" s="269" t="s">
        <v>466</v>
      </c>
      <c r="K11" s="120" t="s">
        <v>211</v>
      </c>
      <c r="L11" s="208" t="s">
        <v>344</v>
      </c>
      <c r="M11" s="208" t="s">
        <v>344</v>
      </c>
      <c r="N11" s="123" t="s">
        <v>391</v>
      </c>
      <c r="O11" s="23"/>
      <c r="P11" s="23"/>
    </row>
    <row r="12" spans="1:16" ht="93.75" customHeight="1">
      <c r="A12" s="119" t="s">
        <v>158</v>
      </c>
      <c r="B12" s="122" t="s">
        <v>345</v>
      </c>
      <c r="C12" s="121" t="s">
        <v>345</v>
      </c>
      <c r="D12" s="117" t="s">
        <v>157</v>
      </c>
      <c r="E12" s="115" t="s">
        <v>303</v>
      </c>
      <c r="F12" s="116" t="s">
        <v>393</v>
      </c>
      <c r="G12" s="256" t="s">
        <v>414</v>
      </c>
      <c r="H12" s="256" t="s">
        <v>436</v>
      </c>
      <c r="I12" s="263" t="s">
        <v>448</v>
      </c>
      <c r="J12" s="269" t="s">
        <v>466</v>
      </c>
      <c r="K12" s="120" t="s">
        <v>11</v>
      </c>
      <c r="L12" s="195" t="s">
        <v>360</v>
      </c>
      <c r="M12" s="211" t="s">
        <v>360</v>
      </c>
      <c r="N12" s="215" t="s">
        <v>392</v>
      </c>
      <c r="O12" s="23"/>
      <c r="P12" s="23"/>
    </row>
    <row r="13" spans="1:16" ht="180">
      <c r="A13" s="119" t="s">
        <v>159</v>
      </c>
      <c r="B13" s="122" t="s">
        <v>346</v>
      </c>
      <c r="C13" s="121" t="s">
        <v>351</v>
      </c>
      <c r="D13" s="117" t="s">
        <v>157</v>
      </c>
      <c r="E13" s="115" t="s">
        <v>303</v>
      </c>
      <c r="F13" s="116" t="s">
        <v>393</v>
      </c>
      <c r="G13" s="256" t="s">
        <v>414</v>
      </c>
      <c r="H13" s="256" t="s">
        <v>438</v>
      </c>
      <c r="I13" s="263" t="s">
        <v>448</v>
      </c>
      <c r="J13" s="269" t="s">
        <v>466</v>
      </c>
      <c r="K13" s="120" t="s">
        <v>327</v>
      </c>
      <c r="L13" s="195" t="s">
        <v>359</v>
      </c>
      <c r="M13" s="211" t="s">
        <v>359</v>
      </c>
      <c r="N13" s="215" t="s">
        <v>389</v>
      </c>
      <c r="O13" s="23" t="s">
        <v>447</v>
      </c>
      <c r="P13" s="23"/>
    </row>
    <row r="14" spans="1:16" ht="63" customHeight="1">
      <c r="A14" s="2"/>
      <c r="B14" s="38"/>
      <c r="C14" s="112"/>
      <c r="D14" s="38"/>
      <c r="E14" s="39"/>
      <c r="F14" s="217"/>
      <c r="G14" s="39"/>
      <c r="H14" s="39"/>
      <c r="I14" s="262"/>
      <c r="J14" s="275"/>
      <c r="K14" s="40"/>
      <c r="L14" s="40"/>
      <c r="M14" s="40"/>
      <c r="N14" s="114"/>
      <c r="O14" s="2"/>
      <c r="P14" s="2"/>
    </row>
    <row r="15" spans="1:16" ht="324">
      <c r="A15" s="119" t="s">
        <v>44</v>
      </c>
      <c r="B15" s="120" t="s">
        <v>296</v>
      </c>
      <c r="C15" s="121" t="s">
        <v>296</v>
      </c>
      <c r="D15" s="117" t="s">
        <v>115</v>
      </c>
      <c r="E15" s="115" t="s">
        <v>304</v>
      </c>
      <c r="F15" s="116" t="s">
        <v>394</v>
      </c>
      <c r="G15" s="256" t="s">
        <v>415</v>
      </c>
      <c r="H15" s="256" t="s">
        <v>433</v>
      </c>
      <c r="I15" s="269" t="s">
        <v>454</v>
      </c>
      <c r="J15" s="269" t="s">
        <v>467</v>
      </c>
      <c r="K15" s="120" t="s">
        <v>208</v>
      </c>
      <c r="L15" s="195" t="s">
        <v>380</v>
      </c>
      <c r="M15" s="211" t="s">
        <v>380</v>
      </c>
      <c r="N15" s="215" t="s">
        <v>380</v>
      </c>
      <c r="O15" s="23"/>
      <c r="P15" s="23"/>
    </row>
    <row r="16" spans="1:16" ht="123.75" customHeight="1">
      <c r="A16" s="119" t="s">
        <v>45</v>
      </c>
      <c r="B16" s="122" t="s">
        <v>345</v>
      </c>
      <c r="C16" s="121" t="s">
        <v>345</v>
      </c>
      <c r="D16" s="117" t="s">
        <v>157</v>
      </c>
      <c r="E16" s="115" t="s">
        <v>305</v>
      </c>
      <c r="F16" s="116" t="s">
        <v>395</v>
      </c>
      <c r="G16" s="256" t="s">
        <v>415</v>
      </c>
      <c r="H16" s="256" t="s">
        <v>434</v>
      </c>
      <c r="I16" s="269" t="s">
        <v>454</v>
      </c>
      <c r="J16" s="269" t="s">
        <v>467</v>
      </c>
      <c r="K16" s="120" t="s">
        <v>211</v>
      </c>
      <c r="L16" s="208" t="s">
        <v>344</v>
      </c>
      <c r="M16" s="208" t="s">
        <v>344</v>
      </c>
      <c r="N16" s="123" t="s">
        <v>391</v>
      </c>
      <c r="O16" s="23"/>
      <c r="P16" s="23"/>
    </row>
    <row r="17" spans="1:16" ht="91.5" customHeight="1">
      <c r="A17" s="119" t="s">
        <v>46</v>
      </c>
      <c r="B17" s="122" t="s">
        <v>345</v>
      </c>
      <c r="C17" s="121" t="s">
        <v>345</v>
      </c>
      <c r="D17" s="117" t="s">
        <v>157</v>
      </c>
      <c r="E17" s="115" t="s">
        <v>304</v>
      </c>
      <c r="F17" s="116" t="s">
        <v>394</v>
      </c>
      <c r="G17" s="256" t="s">
        <v>415</v>
      </c>
      <c r="H17" s="256" t="s">
        <v>433</v>
      </c>
      <c r="I17" s="269" t="s">
        <v>454</v>
      </c>
      <c r="J17" s="269" t="s">
        <v>467</v>
      </c>
      <c r="K17" s="120" t="s">
        <v>11</v>
      </c>
      <c r="L17" s="195" t="s">
        <v>360</v>
      </c>
      <c r="M17" s="211" t="s">
        <v>360</v>
      </c>
      <c r="N17" s="215" t="s">
        <v>392</v>
      </c>
      <c r="O17" s="23"/>
      <c r="P17" s="23"/>
    </row>
    <row r="18" spans="1:16" ht="180">
      <c r="A18" s="119" t="s">
        <v>47</v>
      </c>
      <c r="B18" s="122" t="s">
        <v>346</v>
      </c>
      <c r="C18" s="121" t="s">
        <v>345</v>
      </c>
      <c r="D18" s="117" t="s">
        <v>157</v>
      </c>
      <c r="E18" s="115" t="s">
        <v>304</v>
      </c>
      <c r="F18" s="116" t="s">
        <v>394</v>
      </c>
      <c r="G18" s="256" t="s">
        <v>415</v>
      </c>
      <c r="H18" s="256" t="s">
        <v>435</v>
      </c>
      <c r="I18" s="269" t="s">
        <v>454</v>
      </c>
      <c r="J18" s="269" t="s">
        <v>467</v>
      </c>
      <c r="K18" s="120" t="s">
        <v>327</v>
      </c>
      <c r="L18" s="195" t="s">
        <v>359</v>
      </c>
      <c r="M18" s="211" t="s">
        <v>359</v>
      </c>
      <c r="N18" s="215" t="s">
        <v>389</v>
      </c>
      <c r="O18" s="23"/>
      <c r="P18" s="23"/>
    </row>
    <row r="19" spans="1:16" ht="63" customHeight="1">
      <c r="A19" s="41"/>
      <c r="B19" s="42"/>
      <c r="C19" s="42"/>
      <c r="D19" s="42"/>
      <c r="E19" s="43"/>
      <c r="F19" s="200"/>
      <c r="G19" s="240"/>
      <c r="H19" s="240"/>
      <c r="I19" s="270"/>
      <c r="J19" s="270"/>
      <c r="K19" s="44"/>
      <c r="L19" s="44"/>
      <c r="M19" s="44"/>
      <c r="N19" s="44"/>
      <c r="O19" s="41"/>
      <c r="P19" s="41"/>
    </row>
    <row r="20" spans="1:21" ht="63" customHeight="1">
      <c r="A20" s="4"/>
      <c r="B20" s="14"/>
      <c r="C20" s="14"/>
      <c r="D20" s="14"/>
      <c r="E20" s="13"/>
      <c r="F20" s="201"/>
      <c r="G20" s="241"/>
      <c r="H20" s="241"/>
      <c r="I20" s="261"/>
      <c r="J20" s="274"/>
      <c r="K20" s="15"/>
      <c r="L20" s="15"/>
      <c r="M20" s="212"/>
      <c r="N20" s="212"/>
      <c r="O20" s="4"/>
      <c r="P20" s="4"/>
      <c r="Q20" s="10"/>
      <c r="R20" s="10"/>
      <c r="S20" s="10"/>
      <c r="T20" s="10"/>
      <c r="U20" s="10"/>
    </row>
    <row r="21" spans="1:21" ht="63" customHeight="1">
      <c r="A21" s="10"/>
      <c r="B21" s="45"/>
      <c r="C21" s="45"/>
      <c r="D21" s="10"/>
      <c r="E21" s="10"/>
      <c r="F21" s="10"/>
      <c r="G21" s="10"/>
      <c r="H21" s="10"/>
      <c r="I21" s="18"/>
      <c r="J21" s="1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63" customHeight="1">
      <c r="A22" s="10"/>
      <c r="B22" s="45"/>
      <c r="C22" s="45"/>
      <c r="D22" s="10"/>
      <c r="E22" s="10"/>
      <c r="F22" s="10"/>
      <c r="G22" s="10"/>
      <c r="H22" s="10"/>
      <c r="I22" s="18"/>
      <c r="J22" s="18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63" customHeight="1">
      <c r="A23" s="10"/>
      <c r="B23" s="45"/>
      <c r="C23" s="45"/>
      <c r="D23" s="10"/>
      <c r="E23" s="10"/>
      <c r="F23" s="10"/>
      <c r="G23" s="10"/>
      <c r="H23" s="10"/>
      <c r="I23" s="18"/>
      <c r="J23" s="1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63" customHeight="1">
      <c r="A24" s="10"/>
      <c r="B24" s="45"/>
      <c r="C24" s="45"/>
      <c r="D24" s="10"/>
      <c r="E24" s="10"/>
      <c r="F24" s="10"/>
      <c r="G24" s="10"/>
      <c r="H24" s="10"/>
      <c r="I24" s="18"/>
      <c r="J24" s="18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63" customHeight="1">
      <c r="A25" s="10"/>
      <c r="B25" s="45"/>
      <c r="C25" s="45"/>
      <c r="D25" s="10"/>
      <c r="E25" s="10"/>
      <c r="F25" s="10"/>
      <c r="G25" s="10"/>
      <c r="H25" s="10"/>
      <c r="I25" s="18"/>
      <c r="J25" s="18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63" customHeight="1">
      <c r="A26" s="10"/>
      <c r="B26" s="45"/>
      <c r="C26" s="45"/>
      <c r="D26" s="10"/>
      <c r="E26" s="10"/>
      <c r="F26" s="10"/>
      <c r="G26" s="10"/>
      <c r="H26" s="10"/>
      <c r="I26" s="18"/>
      <c r="J26" s="18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63" customHeight="1">
      <c r="A27" s="10"/>
      <c r="B27" s="45"/>
      <c r="C27" s="45"/>
      <c r="D27" s="10"/>
      <c r="E27" s="10"/>
      <c r="F27" s="10"/>
      <c r="G27" s="10"/>
      <c r="H27" s="10"/>
      <c r="I27" s="18"/>
      <c r="J27" s="18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63" customHeight="1">
      <c r="A28" s="10"/>
      <c r="B28" s="45"/>
      <c r="C28" s="45"/>
      <c r="D28" s="10"/>
      <c r="E28" s="10"/>
      <c r="F28" s="10"/>
      <c r="G28" s="10"/>
      <c r="H28" s="10"/>
      <c r="I28" s="18"/>
      <c r="J28" s="18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63" customHeight="1">
      <c r="A29" s="10"/>
      <c r="B29" s="45"/>
      <c r="C29" s="45"/>
      <c r="D29" s="10"/>
      <c r="E29" s="10"/>
      <c r="F29" s="10"/>
      <c r="G29" s="10"/>
      <c r="H29" s="10"/>
      <c r="I29" s="18"/>
      <c r="J29" s="18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63" customHeight="1">
      <c r="A30" s="10"/>
      <c r="B30" s="45"/>
      <c r="C30" s="45"/>
      <c r="D30" s="10"/>
      <c r="E30" s="10"/>
      <c r="F30" s="10"/>
      <c r="G30" s="10"/>
      <c r="H30" s="10"/>
      <c r="I30" s="18"/>
      <c r="J30" s="18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Ana Hiromi Iwai</cp:lastModifiedBy>
  <cp:lastPrinted>2018-06-12T18:59:17Z</cp:lastPrinted>
  <dcterms:created xsi:type="dcterms:W3CDTF">2005-04-26T10:51:36Z</dcterms:created>
  <dcterms:modified xsi:type="dcterms:W3CDTF">2023-05-17T18:17:11Z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olvido">
    <vt:lpwstr>0</vt:lpwstr>
  </property>
</Properties>
</file>