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cespgov-my.sharepoint.com/personal/dmoncorvo_tce_sp_gov_br/Documents/Geral Chefes/6. PCA 2025/Impressão - Versão atualizada (maio 2026)/PCA - Versão Atualizada/"/>
    </mc:Choice>
  </mc:AlternateContent>
  <xr:revisionPtr revIDLastSave="52" documentId="8_{61A095E3-1940-4628-836B-399B73873EA0}" xr6:coauthVersionLast="47" xr6:coauthVersionMax="47" xr10:uidLastSave="{71F3582E-4CF1-4174-8179-37E25CD8CBBE}"/>
  <bookViews>
    <workbookView xWindow="28680" yWindow="-1995" windowWidth="29040" windowHeight="15840" xr2:uid="{F603F780-CA50-4E4C-BA9D-EC1100D50A51}"/>
  </bookViews>
  <sheets>
    <sheet name="Planilha1" sheetId="1" r:id="rId1"/>
  </sheets>
  <definedNames>
    <definedName name="_xlnm._FilterDatabase" localSheetId="0" hidden="1">Planilha1!$A$1:$W$208</definedName>
    <definedName name="_xlnm.Print_Area" localSheetId="0">Planilha1!$A$1:$W$209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8" i="1" l="1"/>
</calcChain>
</file>

<file path=xl/sharedStrings.xml><?xml version="1.0" encoding="utf-8"?>
<sst xmlns="http://schemas.openxmlformats.org/spreadsheetml/2006/main" count="3785" uniqueCount="509">
  <si>
    <t>DFD</t>
  </si>
  <si>
    <t>Validação</t>
  </si>
  <si>
    <t>Unidade Demandante</t>
  </si>
  <si>
    <t>Unidade Subordinada</t>
  </si>
  <si>
    <t xml:space="preserve">Área Técnica </t>
  </si>
  <si>
    <t>Classificação por Natureza da Despesa</t>
  </si>
  <si>
    <t xml:space="preserve">Tipo </t>
  </si>
  <si>
    <t>Categoria</t>
  </si>
  <si>
    <t>Especificação</t>
  </si>
  <si>
    <t>Objeto</t>
  </si>
  <si>
    <t>Fundamento</t>
  </si>
  <si>
    <t>Grau de Prioridade</t>
  </si>
  <si>
    <t>Data Desejada no DFD</t>
  </si>
  <si>
    <t>Data Estimada para o Início do Processo de Contratação</t>
  </si>
  <si>
    <t>Quantidade</t>
  </si>
  <si>
    <t>Unidade de Fornecimento</t>
  </si>
  <si>
    <t>Estimativa do Valor Unitário</t>
  </si>
  <si>
    <t>Estimativa do Valor Total</t>
  </si>
  <si>
    <t>Estimativa do Valor para 2025</t>
  </si>
  <si>
    <t>Vinculação ou Dependência</t>
  </si>
  <si>
    <t>DFD de vinculação / dependência</t>
  </si>
  <si>
    <t>Elemento sustentável</t>
  </si>
  <si>
    <t>0948229</t>
  </si>
  <si>
    <t>DGA</t>
  </si>
  <si>
    <t>CPL</t>
  </si>
  <si>
    <t>DTEC</t>
  </si>
  <si>
    <t>Nova Contratação</t>
  </si>
  <si>
    <t>Capital</t>
  </si>
  <si>
    <t>Material</t>
  </si>
  <si>
    <t>Solução de TIC</t>
  </si>
  <si>
    <t>Material de TIC</t>
  </si>
  <si>
    <t>Lei 14.133/2021</t>
  </si>
  <si>
    <t>Médio</t>
  </si>
  <si>
    <t>unidade</t>
  </si>
  <si>
    <t>Não</t>
  </si>
  <si>
    <t>-</t>
  </si>
  <si>
    <t>Sim</t>
  </si>
  <si>
    <t>0931983</t>
  </si>
  <si>
    <t>Custeio</t>
  </si>
  <si>
    <t>Permanente</t>
  </si>
  <si>
    <t>DM</t>
  </si>
  <si>
    <t>0933078</t>
  </si>
  <si>
    <t>DSIS</t>
  </si>
  <si>
    <t>Serviço</t>
  </si>
  <si>
    <t>Serviço de TIC</t>
  </si>
  <si>
    <t>Assinatura de plataforma on line de informações técnicas, capacitação continuada, revistas especializadas e consulta - Sollicita PRO</t>
  </si>
  <si>
    <t>Baixo</t>
  </si>
  <si>
    <t>0933999</t>
  </si>
  <si>
    <t>DS</t>
  </si>
  <si>
    <t>Consumo</t>
  </si>
  <si>
    <t>Aquisição de materiais hidráulicos</t>
  </si>
  <si>
    <t>0934095</t>
  </si>
  <si>
    <t>Aquisição de materiais para serviços de marcenaria</t>
  </si>
  <si>
    <t>0934346</t>
  </si>
  <si>
    <t>Aquisição de materiais para serviços de manutenção preventiva e corretiva das instalações elétricas dos prédios Sede/Anexo I e Anexo II do Tribunal de Contas do Estado de São Paulo.</t>
  </si>
  <si>
    <t>0934367</t>
  </si>
  <si>
    <t>Aquisição de peças para Manutenção Preventiva dos Grupos Geradores dos Prédios Sede/Anexo I e Anexo II</t>
  </si>
  <si>
    <t>0934466</t>
  </si>
  <si>
    <t>Aquisição de materiais para serviços de pintura</t>
  </si>
  <si>
    <t>0934470</t>
  </si>
  <si>
    <t>0935681
0947516</t>
  </si>
  <si>
    <t>SDG</t>
  </si>
  <si>
    <t>UR-20</t>
  </si>
  <si>
    <t>Aquisição de equipamentos audiovisuais para o Auditório (área de treinamentos e reuniões) da Unidade Regional de Santos - UR-20</t>
  </si>
  <si>
    <t>0934511</t>
  </si>
  <si>
    <t>Alto</t>
  </si>
  <si>
    <t>DCP</t>
  </si>
  <si>
    <t>Serviço Continuado</t>
  </si>
  <si>
    <t>Obra ou Serviço de Engenharia</t>
  </si>
  <si>
    <t>Serviço não Continuado</t>
  </si>
  <si>
    <t>0934698</t>
  </si>
  <si>
    <t>Contratação de empresa especializada para reforma do 9º, 13º e 14º andares do prédio Sede do Tribunal de Contas do Estado de São Paulo.</t>
  </si>
  <si>
    <t>0934700</t>
  </si>
  <si>
    <t>Contratação de empresa especializada para reforma do 1º subsolo do prédio Anexo I do Tribunal de Contas do Estado de São Paulo.</t>
  </si>
  <si>
    <t xml:space="preserve">Custeio </t>
  </si>
  <si>
    <t>0934702</t>
  </si>
  <si>
    <t>Contratação de empresa especializada para substituição do sistema de controle de acesso de pessoas e de veículos dos prédios da Capital do Tribunal de Contas do Estado de São Paulo, incluindo projeto, reforma, locação de equipamentos e manutenção com fornecimento de material.</t>
  </si>
  <si>
    <t>0934708</t>
  </si>
  <si>
    <t>Contratação de empresa especializada em vigilância eletrônica para a otimização e manutenção dos sistemas de segurança patrimonial e de alarme monitorado dos imóveis da Sede e das 20 (vinte) Unidades Regionais do TCESP.</t>
  </si>
  <si>
    <t>0934716</t>
  </si>
  <si>
    <t>Renovação de 01 (uma) assinatura anual, com 01 (um) acesso à plataforma Zênite Fácil.</t>
  </si>
  <si>
    <t>0934724</t>
  </si>
  <si>
    <t>Prestação de serviços de arrecadação de receitas públicas, mediante cobrança bancária por meio de boletos.</t>
  </si>
  <si>
    <t>0934725</t>
  </si>
  <si>
    <t>Contratação de instituição bancária para operar os serviços de processamento e gerenciamento de créditos provenientes da Folha de Pagamento dos servidores ativos, inativos e pensionistas do Tribunal de Contas do Estado de São Paulo, em caráter de exclusividade, bem como dos créditos decorrentes de ordens judiciais, com a concessão de uso de espaço físico, com área aproximada de 200m², localizado na Av. Rangel Pestana nº 315, 7º andar, São Paulo/SP, a título oneroso, para a instalação de agência ou posto bancário.</t>
  </si>
  <si>
    <t>DE</t>
  </si>
  <si>
    <t>UR-16</t>
  </si>
  <si>
    <t>0934877</t>
  </si>
  <si>
    <t>DT</t>
  </si>
  <si>
    <t>Prestação de serviços de manutenção preventiva e corretiva dos veículos que compõem a frota do TCESP, com fornecimento de peças de reposição e acessórios novos, originais ou similares de primeira linha.</t>
  </si>
  <si>
    <t>0934944</t>
  </si>
  <si>
    <t>Aquisição de televisão</t>
  </si>
  <si>
    <t>0935022</t>
  </si>
  <si>
    <t>Contratação de empresa especializada para prestação de serviços de publicação de avisos de licitações e matérias correlatas de interesse do Tribunal de Contas do Estado de São Paulo (TCESP) em jornal diário de grande circulação no Estado de São Paulo.</t>
  </si>
  <si>
    <t>0935023</t>
  </si>
  <si>
    <t>Aquisição de materiais consumíveis, gêneros alimentícios (Natureza de Despesa 3.3.90.30.10), de uso regular e constante, compreendidos, dentre outros: café especial superior torrado e moído, açúcar refinado, adoçante líquido de sucralose, adoçante em pó de sucralose, água mineral sem gás, biscoito doce e biscoito salgado.</t>
  </si>
  <si>
    <t>0935024
0935025
0935026</t>
  </si>
  <si>
    <t>0935024</t>
  </si>
  <si>
    <t>Aquisição de materiais e utensílios para refeitório, copa e cozinha (Natureza de Despesa 3.3.90.30.13), compreendidos: copos, pratos, talheres, xícaras, tigelas, bandejas, travessas, assadeiras, jarras, fervedores, porta-mantimentos, panelas, filtro descartável de café, guardanapo descartável de papel, copo descartável para água, copo descartável para café, garrafa térmica, dentre outros.</t>
  </si>
  <si>
    <t>0935023
0935025
0935026</t>
  </si>
  <si>
    <t>0935025</t>
  </si>
  <si>
    <t>Aquisição de materiais consumíveis de limpeza (Natureza de Despesa 3.3.90.30.14), compreendidos: água sanitária, detergente líquido, esponja dupla face, esponja de aço, pano de limpeza, flanela, luvas, limpador multiuso líquido, álcool em gel, dentre outros.</t>
  </si>
  <si>
    <t>0935023
0935024
0935026</t>
  </si>
  <si>
    <t>0935026</t>
  </si>
  <si>
    <t>Aquisição de artigos consumíveis de higiene pessoal (Natureza de Despesa 3.3.90.30.15), compreendidos: toalha de papel, papel higiênico, sabonete líquido, dentre outros.</t>
  </si>
  <si>
    <t>0935023
0935024
0935025</t>
  </si>
  <si>
    <t>0935027</t>
  </si>
  <si>
    <t>Aquisição de material de acondicionamento e embalagem (Natureza de Despesa 3.3.90.30.16), tais como: saco plástico para lixo, plástico bolha, filme plástico, papel kraft, dentre outros.</t>
  </si>
  <si>
    <t>0935028
0935030
0935032</t>
  </si>
  <si>
    <t>0935028</t>
  </si>
  <si>
    <t>Aquisição de materiais de escritório, papeis em geral, impressos, acessórios de informática e cartuchos de toner (Naturezas de Despesa 3.3.90.30.41, 3.3.90.30.60 e 3.3.90.30.61), tais como: caneta, tesoura, régua, pasta, grampeador, perfurador, fita adesiva, fita crepe, cartucho de toner, pad mouse, apoio para punho, dentre outros.</t>
  </si>
  <si>
    <t>0935029</t>
  </si>
  <si>
    <t>Aquisição de bandeiras e insígnias (Natureza de Despesa 3.3.90.30.44): bandeiras da República Federativa do Brasil, bandeiras do Estado de São Paulo e bandeiras do TCESP, além de rosetas decorativas para uso em mastros de bandeira.</t>
  </si>
  <si>
    <t>0935030</t>
  </si>
  <si>
    <t>Aquisição de peças de reposição e acessórios, ferramentas avulsas não acionadas por força motriz, materiais de construção e materiais para telecomunicações (Naturezas de Despesa 3.3.90.30.50 a 3.3.90.30.55), tais como: fitas de borda em pvc para marcenaria, telhas, rufos, calhas, canaletas, fios, cabos, barramentos, tomadas elétricas, plugues, interruptores, disjuntores, conectores, dentre outros.</t>
  </si>
  <si>
    <t>0935032</t>
  </si>
  <si>
    <t>Aquisição de outros materiais de consumo diversos (Natureza de Despesa 3.3.90.30.90), tais como: pilha, bateria, cola de contato, massa corrida, tinta, lixa, esmalte sintético, verniz, aguarrás, dentre outros.</t>
  </si>
  <si>
    <t>0935033</t>
  </si>
  <si>
    <t>Prorrogação</t>
  </si>
  <si>
    <t>Contratação do Sistema de Administração de Materiais - SAM (Módulo Estoque), desenvolvido pela Companhia de Processamento de Dados do Estado de São Paulo (PRODESP), visando ao controle de Almoxarifado deste TCESP.</t>
  </si>
  <si>
    <t>Lei 8.666/1993</t>
  </si>
  <si>
    <t>0935034
0935035
0935036
0935037
0935038
0935039</t>
  </si>
  <si>
    <t>0935039</t>
  </si>
  <si>
    <t>Aquisição de fragmentadora</t>
  </si>
  <si>
    <t>0935046</t>
  </si>
  <si>
    <t>Serviço de conserto/reforma de cadeiras por empresa especializada com o fornecimento de materiais e mão de obra necessários à perfeita execução.</t>
  </si>
  <si>
    <t>0935047</t>
  </si>
  <si>
    <t>Serviço de conserto/manutenção de equipamentos (bens permanentes) por empresa especializada com o fornecimento de materiais e mão de obra necessários à perfeita execução.</t>
  </si>
  <si>
    <t>0935048</t>
  </si>
  <si>
    <t>Contratação do Sistema de Administração de Materiais - SAM (Módulo Patrimônio), desenvolvido pela Companhia de Processamento de Dados do Estado de São Paulo (PRODESP), visando ao controle dos bens patrimoniais móveis deste TCESP.</t>
  </si>
  <si>
    <t>0935049</t>
  </si>
  <si>
    <t>Aquisição de coletor de dados</t>
  </si>
  <si>
    <t>0935471</t>
  </si>
  <si>
    <t>0955934</t>
  </si>
  <si>
    <t>GTP</t>
  </si>
  <si>
    <t>EPCP</t>
  </si>
  <si>
    <t>Assinatura anual para acesso ao produto "Revista dos Tribunais Online Clássica"</t>
  </si>
  <si>
    <t>0935484</t>
  </si>
  <si>
    <t>Aquisição de copo de papel descartável, encerados para bebidas quentes ou frias.</t>
  </si>
  <si>
    <t>0935486</t>
  </si>
  <si>
    <t>Aquisição de câmeras robóticas “PTZ"</t>
  </si>
  <si>
    <t>0935489</t>
  </si>
  <si>
    <t>Aquisição de controladora de câmeras robóticas “PTZ”</t>
  </si>
  <si>
    <t>0935491</t>
  </si>
  <si>
    <t>Aquisição de microfones de mesa do tipo gooseneck</t>
  </si>
  <si>
    <t>0935492</t>
  </si>
  <si>
    <t>Aquisição de mesa de som digital com protocolo DANTE, com 32 canais mono e 8 canais estéreo, sendo 16 canais analógicos de entrada e 8 canais analógicos de saída</t>
  </si>
  <si>
    <t>0935493</t>
  </si>
  <si>
    <t>Aquisição de amplificador de Potência 2 canais de 775 W</t>
  </si>
  <si>
    <t>0935494</t>
  </si>
  <si>
    <t>Aquisição de Caixas de Som passivas</t>
  </si>
  <si>
    <t>0935495</t>
  </si>
  <si>
    <t>Aquisição de Roteador de vídeo SDI (videohub)</t>
  </si>
  <si>
    <t>0935496</t>
  </si>
  <si>
    <t>Aquisição de sistema de Intercomunicadores sem fio (wireless) com cancelamento acústico de eco (conjunto com 6)</t>
  </si>
  <si>
    <t>0935497</t>
  </si>
  <si>
    <t>Aquisição de fones de ouvido para monitoração, over-ear, fechado, com cancelamento passivo de ruídos</t>
  </si>
  <si>
    <t>0935498</t>
  </si>
  <si>
    <t>Aquisição de monitores de referência para vídeo</t>
  </si>
  <si>
    <t>0935688</t>
  </si>
  <si>
    <t>Concurso de monografias do TCESP</t>
  </si>
  <si>
    <t>0935850</t>
  </si>
  <si>
    <t>0935735</t>
  </si>
  <si>
    <t>Treinamento no pacote ADOBE</t>
  </si>
  <si>
    <t>0935776</t>
  </si>
  <si>
    <t>Assinatura anual para acesso aos produtos: Biblioteca Digital Fórum de Direito, Biblioteca Digital Fórum de Livros e Coleção Digital Fórum Jacoby de Direito Público</t>
  </si>
  <si>
    <t>0935779</t>
  </si>
  <si>
    <t>Pagamento de honorários pela prestação de serviços educacionais, de acordo com Ordem de Serviço a ser aprovada.</t>
  </si>
  <si>
    <t>0935803</t>
  </si>
  <si>
    <t>Prestação de serviços contínuos de suporte técnico, manutenção corretiva e atualização do "software" de automação de bibliotecas "Sophia Biblioteca", bem como a prestação eventual de serviços técnicos especializados de apoio, implementação e/ou manutenção de customizações</t>
  </si>
  <si>
    <t>0929161</t>
  </si>
  <si>
    <t>0935849</t>
  </si>
  <si>
    <t>Aquisição dos cursos anuais oferecidos pela EPCP nos termos do artigo 21, § 1º, item 5 da Resolução nº 7/2018</t>
  </si>
  <si>
    <t>Troféus ecológicos personalizados</t>
  </si>
  <si>
    <t>0935899</t>
  </si>
  <si>
    <t>Aquisição de lápis ecológicos personalizados</t>
  </si>
  <si>
    <t>0935904</t>
  </si>
  <si>
    <t>Prêmios a serem entregues para os ganhadores do concurso do Projeto Faça (a sua) Parte! (notebooks, tablets e kindles), caso não sejam adquiridos por patrocínio.</t>
  </si>
  <si>
    <t>0935907</t>
  </si>
  <si>
    <t>Aquisição de canetas ecológicas em papel kraft com clip e ponteira plástica ou similar personalizadas</t>
  </si>
  <si>
    <t>0935941</t>
  </si>
  <si>
    <t>Aquisição de sacolas ecológicas em algodão cru ou similar personalizadas.</t>
  </si>
  <si>
    <t>0935954</t>
  </si>
  <si>
    <t>Aquisição de blocos de anotações ecológicos e personalizados.  </t>
  </si>
  <si>
    <t>0936043</t>
  </si>
  <si>
    <t>Aquisição de biscoitos com sal, cream cracker em embalagem individual com 2 unidades cada e  compra de biscoitos doces sem recheio, tipo amanteigado, em embalagem individual com 2 unidades cada.</t>
  </si>
  <si>
    <t>0936045</t>
  </si>
  <si>
    <t>Aquisição de cordão para crachá de eventos</t>
  </si>
  <si>
    <t>0936058</t>
  </si>
  <si>
    <t>Aquisição de squeeze/garrafa dobrável</t>
  </si>
  <si>
    <t>0937064</t>
  </si>
  <si>
    <t>0958686</t>
  </si>
  <si>
    <t>Presidência</t>
  </si>
  <si>
    <t>DCE</t>
  </si>
  <si>
    <t>Aquisição de licenças de software de gestão de projetos.</t>
  </si>
  <si>
    <t>0937532</t>
  </si>
  <si>
    <t>DASAS</t>
  </si>
  <si>
    <t>Aquisição de monitor de sinais vitais, triagem e classificação de risco</t>
  </si>
  <si>
    <t>0937728</t>
  </si>
  <si>
    <t>0950197</t>
  </si>
  <si>
    <t>Contratação de empresa especializada para prestação de serviços de manutenção e assistência técnica do gerador instalado no prédio da Unidade Regional de Adamantina (UR-18) do Tribunal de Contas do Estado de São Paulo.</t>
  </si>
  <si>
    <t>0937729</t>
  </si>
  <si>
    <t>Contratação de empresa especializada para prestação de serviços de manutenção e assistência técnica do gerador instalado no prédio da Unidade Regional de Araraquara (UR-13) do Tribunal de Contas do Estado de São Paulo.</t>
  </si>
  <si>
    <t>0937730</t>
  </si>
  <si>
    <t>Contratação de empresa especializada para o gerenciamento e a execução das atividades de manutenções nos Sistemas Estacionários de Transporte Vertical (SETV) instalados nas dependências do Tribunal de Contas do Estado de São Paulo.</t>
  </si>
  <si>
    <t>0937731</t>
  </si>
  <si>
    <t>Prestação de serviços de manutenção preventiva, corretiva e assistência técnica nos equipamentos e sistemas de condicionamento de ar central, de janela, splits, e nos equipamentos e sistemas de ventilação e exaustão das instalações do Tribunal de Contas do Estado de São Paulo.</t>
  </si>
  <si>
    <t>0937732</t>
  </si>
  <si>
    <t>Prestação de serviços de manutenção preventiva e corretiva do sistema de proteção contra incêndio dos prédios das Unidades Regionais do Tribunal de Contas do Estado de São Paulo, incluindo fornecimento de material, assim como assessoria e suporte técnico para renovação de AVCB/CLCB.</t>
  </si>
  <si>
    <t>0937828</t>
  </si>
  <si>
    <t>Contratação unificada de serviços contínuos de limpeza, asseio e conservação predial, com a disponibilização de mão de obra, saneantes domissanitários, materiais e equipamentos, incluindo os serviços de copeiragem e de jardinagem, para a Sede e Unidades Regionais do Tribunal de Contas do Estado de São Paulo.</t>
  </si>
  <si>
    <t>0937902</t>
  </si>
  <si>
    <t>Prestação de serviços de agenciamento sistematizado de viagens corporativas, de acordo com o contido no Anexo I – Termo de Referência do Edital e demais disposições do contrato.</t>
  </si>
  <si>
    <t>0937908</t>
  </si>
  <si>
    <t>Prestação continuada de serviços ou cobertura de custos, na forma de plano privado de assistência à saúde, visando à assistência médico-hospitalar aos servidores ativos ocupantes de cargos de nível elementar e intermediário e seus dependentes.</t>
  </si>
  <si>
    <t>0937990</t>
  </si>
  <si>
    <t>DCS</t>
  </si>
  <si>
    <t>Serviços de “clipping” digital da mídia impressa, televisiva, radiofônica e on-line, de matérias veiculadas na internet, emissoras de televisão e rádio, jornais e revistas.</t>
  </si>
  <si>
    <t>0937992</t>
  </si>
  <si>
    <t>Prestação de serviços contínuos de gerenciamento do abastecimento de combustíveis de  veículos e outros serviços prestados por postos credenciados, por meio de implantação e operação de um sistema informatizado e integrado com utilização de cartão de pagamento magnético ou microprocessado e disponibilização de rede credenciada de postos de combustíveis no Estado de São Paulo.</t>
  </si>
  <si>
    <t>0938027</t>
  </si>
  <si>
    <t>Contratação de empresa especializada em organização, transporte, arquivamento e guarda de processos.</t>
  </si>
  <si>
    <t>0938320</t>
  </si>
  <si>
    <t>Aquisição de materiais para produção gráfica</t>
  </si>
  <si>
    <t>0938667</t>
  </si>
  <si>
    <t>Contratação de agente de integração de estágio visando o desenvolvimento de atividades conjuntas para operacionalização de programa de estágios curriculares remunerados de estudantes de nível médio e superior no âmbito do TCE-SP.</t>
  </si>
  <si>
    <t>0939063</t>
  </si>
  <si>
    <t>E-TCESP</t>
  </si>
  <si>
    <t>Aquisição de computadores e Monitores de Vídeo</t>
  </si>
  <si>
    <t>0939070</t>
  </si>
  <si>
    <t>0960080</t>
  </si>
  <si>
    <t>DTI</t>
  </si>
  <si>
    <t>Aquisição de um certificado digital codesigning com validade de 36 meses</t>
  </si>
  <si>
    <t>0939074</t>
  </si>
  <si>
    <t>Aquisição de um certificado digital para equipamento, padrão ICP-Brasil do tipo A1 e validade de 12 meses</t>
  </si>
  <si>
    <t>0939075</t>
  </si>
  <si>
    <t>Aquisição de dois certificados digitais wildcard da cadeia internacional para servidores web com validade de 12 meses</t>
  </si>
  <si>
    <t>0939076</t>
  </si>
  <si>
    <t>Aquisição de um certificado digital e-PJ padrão ICP-Brasil do tipo A1 com validade de 12 meses</t>
  </si>
  <si>
    <t>0939079</t>
  </si>
  <si>
    <t>Aquisição de switches não-gerenciáveis, com 8 portas gigabit ethernet</t>
  </si>
  <si>
    <t>0939080</t>
  </si>
  <si>
    <t>Aquisição de caixas de cabo UTP Cat 5e com 305 metros, conectores
RJ-45 e keystones Cat 5e e patchcords Cat 5e (1,5m, 2,5m e 5m)</t>
  </si>
  <si>
    <t>0939082</t>
  </si>
  <si>
    <t>Aquisição de pontos de acesso sem fio</t>
  </si>
  <si>
    <t>0939084</t>
  </si>
  <si>
    <t>Aquisição de firewalls para substituir os equipamentos das Unidades Regionais e da rede interna da Capital</t>
  </si>
  <si>
    <t>0939085</t>
  </si>
  <si>
    <t>Contratação de serviços gerenciados de segurança da informação,compreendendo  monitoramento de ameaças, resposta e tratamento de incidentes, em regime 24x7, e gestão de vulnerabilidades, pelo período de 30 meses.</t>
  </si>
  <si>
    <t>0939086</t>
  </si>
  <si>
    <t xml:space="preserve">Subscrição do software Wowza Streaming Engine Perpetual Pro </t>
  </si>
  <si>
    <t>0939087</t>
  </si>
  <si>
    <t>Manutenção preventiva nos nobreaks das Unidades Regionais e Salas Técnicas da Capital</t>
  </si>
  <si>
    <t>0939088</t>
  </si>
  <si>
    <t>Aquisição de lousas digitais</t>
  </si>
  <si>
    <t>0939089</t>
  </si>
  <si>
    <t>Locação de 600 computadores para servidores do TCESP pelo período de 36 meses</t>
  </si>
  <si>
    <t>0939090</t>
  </si>
  <si>
    <t>Aquisição de periféricos de informática classificados com natureza de despesa 3.3.90.30.61 (mouse com fio,teclado com fio, combo teclado e mouse sem fio, caixas de som).</t>
  </si>
  <si>
    <t>0939091</t>
  </si>
  <si>
    <t>Expansão do sistema de Backup &amp; Recovery On-Premise</t>
  </si>
  <si>
    <t>0939092</t>
  </si>
  <si>
    <t>Aquisição de infraestrutura HCI - 4 nós (servidores com disco) com licença de software gerenciador para HCI</t>
  </si>
  <si>
    <t>0939093</t>
  </si>
  <si>
    <t>Aquisição de 2 Licenças para Banco de Dados Oracle</t>
  </si>
  <si>
    <t>0939095</t>
  </si>
  <si>
    <t>Aquisição de Suporte e Licença para de Sistema Operacional Linux Enterprise</t>
  </si>
  <si>
    <t>0939183</t>
  </si>
  <si>
    <t>Contratação de empresa para prestação de serviços de manutenção preventiva, corretiva e assistência técnica, com fornecimento de peças e demais materiais, nos equipamentos e sistemas de condicionamento de ar central, de janela e splits e nos equipamentos e sistemas de ventilação e exaustão das instalações do Tribunal de Contas do Estado de São Paulo.</t>
  </si>
  <si>
    <t>0939184</t>
  </si>
  <si>
    <t>Prestação de serviços de seguro para os prédios Sede e Anexos I e II em São Paulo/SP e dos prédios das 20 (vinte) Unidades Regionais do Tribunal de Contas do Estado de São Paulo.</t>
  </si>
  <si>
    <t>0939186</t>
  </si>
  <si>
    <t>Contratação de empresa especializada para reforma da Unidade Regional de Santos (UR-20) do Tribunal de Contas do Estado de São Paulo.</t>
  </si>
  <si>
    <t>0939187</t>
  </si>
  <si>
    <t>Contratação de empresa especializada para reforma da Unidade Regional de Marília (UR-04) do Tribunal de Contas do Estado de São Paulo.</t>
  </si>
  <si>
    <t>0939188</t>
  </si>
  <si>
    <t>Contratação de empresa especializada para adequação na cobertura do prédio Sede do Tribunal de Contas do Estado de São Paulo.</t>
  </si>
  <si>
    <t>0939189</t>
  </si>
  <si>
    <t>Contratação de empresa especializada para substituição do sistema de movimentação de materiais entre pavimentos do Almoxarifado, localizado no 4º subsolo do prédio Anexo I do Tribunal de Contas do Estado de São Paulo.</t>
  </si>
  <si>
    <t>0939492</t>
  </si>
  <si>
    <t>Contratação de empresa especializada para reforma do 12º e do 15º andares do prédio Sede do Tribunal de Contas do Estado de São Paulo.</t>
  </si>
  <si>
    <t>0940245</t>
  </si>
  <si>
    <t>0941158</t>
  </si>
  <si>
    <t>Reforma dos banheiros feminino e masculino, localizados na área interna do GTP</t>
  </si>
  <si>
    <t>0940475</t>
  </si>
  <si>
    <t>Reforma do banheiro localizado na Sala da Chefia do GTP</t>
  </si>
  <si>
    <t>0940491</t>
  </si>
  <si>
    <t>Pintura das paredes das salas localizadas no GTP</t>
  </si>
  <si>
    <t>0940937</t>
  </si>
  <si>
    <t>Contratação de licença de direito de uso de software jurídico integrado para gerenciamento de processos judiciais, incluindo serviços de implantação e suporte técnico</t>
  </si>
  <si>
    <t>0941978</t>
  </si>
  <si>
    <t>Licenciamento de Windows Server 2025 Datacenter e Software Assurance (S.A.)</t>
  </si>
  <si>
    <t>0941980</t>
  </si>
  <si>
    <t>Aquisição de licenças de uso dos programas “Adobe Captivate”, “Adobe Creative Cloud para equipes” e “Adobe Acrobat Pro”, por meio de subscrição, pelo período de 48 meses</t>
  </si>
  <si>
    <t>0941981</t>
  </si>
  <si>
    <t>Garantia e Assistência Técnica de 20 servidores para as Unidades Regionais do TCESP por 24 meses.</t>
  </si>
  <si>
    <t>0941982</t>
  </si>
  <si>
    <t>Proposta de contratação de empresa para aquisição de solução centralizada de proteção e cópia de segurança (backup) e recuperação (recovery) de dados com proteção e unificação de dados em disco</t>
  </si>
  <si>
    <t>0941984</t>
  </si>
  <si>
    <t>Aquisição de solução de armazenamento de dados, incluindo serviços de instalação, configuração, migração, suporte, manutenção e treinamento.</t>
  </si>
  <si>
    <t>0941985</t>
  </si>
  <si>
    <t>Aquisição de solução de infraestrutura hiperconvergente (HCI) e switches topo de rack, com prestação de serviços técnicos especializados, proporcionando a reestruturação do Datacenter do TCESP.</t>
  </si>
  <si>
    <t>0941989</t>
  </si>
  <si>
    <t>Licenças do software MySQL Enterprise Edition</t>
  </si>
  <si>
    <t>0941990</t>
  </si>
  <si>
    <t>Contratação de serviços de extensão de garantia para cinco servidores HPE ProLiant DL360 Gen10 Plus Server</t>
  </si>
  <si>
    <t>0942071</t>
  </si>
  <si>
    <t>Contratação de empresa na manutenção preventiva e corretiva, com o fornecimento de peças de reposição e mão de obra especializada, para os compressores de ar instalados no TCE-SP</t>
  </si>
  <si>
    <t>0942362</t>
  </si>
  <si>
    <t>Aparelhos de RX de coluna móvel</t>
  </si>
  <si>
    <t>0942411</t>
  </si>
  <si>
    <t>Aquisição de instrumentais clínicos destinados ao atendimento de pacientes do setor de odontologia</t>
  </si>
  <si>
    <t>0943465</t>
  </si>
  <si>
    <t>0943614</t>
  </si>
  <si>
    <t>PFE</t>
  </si>
  <si>
    <t>Contratação de aplicação ou plataforma de tecnologia que permita a replicação automatizada ou semiautomatizada de argumentos padronizados e de incidência repetitiva, selecionados, aprovados e alimentados pela própria PFE no banco de dados, para fins de uniformização de teses jurídicas, simplificação de interface operacional e incremento da gestão gerencial, viabilizando o aumento de produtividade pela utilização do sistema por servidores de apoio (expediente, com perfil de assessoria) para elaboração de "pré-análise" de processos eletrônicos respectivos no bojo do e-TCESP.</t>
  </si>
  <si>
    <t>0947516</t>
  </si>
  <si>
    <t>UR-02</t>
  </si>
  <si>
    <t>UR-04</t>
  </si>
  <si>
    <t>0943730</t>
  </si>
  <si>
    <t>0943983</t>
  </si>
  <si>
    <t>Reforma programada do prédio (UR-16)</t>
  </si>
  <si>
    <t>0944236</t>
  </si>
  <si>
    <t>Aquisição de lavadora de alta pressão</t>
  </si>
  <si>
    <t>DGP</t>
  </si>
  <si>
    <t>UR-12</t>
  </si>
  <si>
    <t>0944521</t>
  </si>
  <si>
    <t>Contratação de serviço de marcenaria (mobiliário planejado para copa)</t>
  </si>
  <si>
    <t>0944529</t>
  </si>
  <si>
    <t>Implantação de uma sala de reuniões/pequeno auditório, aquisição de mobiliários e aparelho de ar condicionado e readequação do sanitário externo</t>
  </si>
  <si>
    <t>0944585</t>
  </si>
  <si>
    <t>Contratação de empresa para desenvolver um sistema/ferramenta conhecido como "máquina de contagem de tempo".</t>
  </si>
  <si>
    <t>0945498</t>
  </si>
  <si>
    <t>ATJ</t>
  </si>
  <si>
    <t>Aquisição de licenças de software de edição de PDF para leitura, edição, organização, conversão e outras funcionalidades</t>
  </si>
  <si>
    <t>0945791</t>
  </si>
  <si>
    <t>7ª DF</t>
  </si>
  <si>
    <t>Reforma dos vestiários do Anexo 2 – Feminino (2º subsolo) e Masculino (3º subsolo)</t>
  </si>
  <si>
    <t>0949774</t>
  </si>
  <si>
    <t>Contratação de empresa especializada para a prestação dos serviços de manutenção do sistema e o processamento da Folha de Pagamento do Contratante</t>
  </si>
  <si>
    <t>0949884</t>
  </si>
  <si>
    <t>0950200</t>
  </si>
  <si>
    <t>Contratação de assinatura dos serviços de Recortes dos Diários Oficiais</t>
  </si>
  <si>
    <t>0950708</t>
  </si>
  <si>
    <t>Pagamento de 5 residentes selecionados para o Programa de Residência em Gestão Pública e Controle Externo do Tribunal de Contas do Estado de São Paulo (Resolução nº 10/2022)</t>
  </si>
  <si>
    <t>0950737</t>
  </si>
  <si>
    <t>Contratação do Mestrado Profissional em Gestão e Políticas Públicas da Fundação Getulio Vargas, feito em parceria com o Instituto Rui Barbosa, em curso customizado às necessidades deste Tribunal.</t>
  </si>
  <si>
    <t>0952549</t>
  </si>
  <si>
    <t>0957374</t>
  </si>
  <si>
    <t>Aquisição de pastilhas de  cloro (5 x 1 - Desinfetante, Algicida, Clarificante, Floculante e Oxidante de matéria orgânica)</t>
  </si>
  <si>
    <t>0952581</t>
  </si>
  <si>
    <t>Aquisição de máscara descartável PFF2, com válvula</t>
  </si>
  <si>
    <t>0952621</t>
  </si>
  <si>
    <t>Luvas descartáveis para manipulação de alimentos, sem pó, tamanho G</t>
  </si>
  <si>
    <t>0952994</t>
  </si>
  <si>
    <t>Máscara descartável de proteção facial</t>
  </si>
  <si>
    <t>0953065</t>
  </si>
  <si>
    <t>Quadro de aviso de parede no formato A3 </t>
  </si>
  <si>
    <t>0953113</t>
  </si>
  <si>
    <t>Quadro de aviso de parede no formato A4</t>
  </si>
  <si>
    <t>0953298</t>
  </si>
  <si>
    <t>Computadores para edição de vídeos</t>
  </si>
  <si>
    <t>0953318</t>
  </si>
  <si>
    <t>Estúdio para gravação de Podcasts</t>
  </si>
  <si>
    <t>0953425</t>
  </si>
  <si>
    <t>Fornecimento de cartão de proximidade Mifare 1k, PVC</t>
  </si>
  <si>
    <t>0953474</t>
  </si>
  <si>
    <t>Fornecimento de telefone com fio (convencional) de mesa c/3 funções</t>
  </si>
  <si>
    <t>0953540</t>
  </si>
  <si>
    <t>Fornecimento de Headset monoauricular</t>
  </si>
  <si>
    <t>0953621</t>
  </si>
  <si>
    <t>Fornecimento de materiais diversos para uso dos técnicos da Telefonia</t>
  </si>
  <si>
    <t>0953623</t>
  </si>
  <si>
    <t>Contratação de empresa especializada para troca do piso vinílico hospitalar da DASAS.</t>
  </si>
  <si>
    <t>0953636</t>
  </si>
  <si>
    <t>Contratação de Palestrantes Externos para cursos e eventos realizados pela EPCP</t>
  </si>
  <si>
    <t>0954293</t>
  </si>
  <si>
    <t>Aquisição de carimbos e afins, sob demanda.</t>
  </si>
  <si>
    <t>0959718</t>
  </si>
  <si>
    <t>GCSEB</t>
  </si>
  <si>
    <t>0958223</t>
  </si>
  <si>
    <t>Contratação de empresa para construção de banheiro no hall do 4º Andar, para atender a demanda dos servidores.</t>
  </si>
  <si>
    <t>0959849</t>
  </si>
  <si>
    <t>Renovação de suporte - licenças spire.doc</t>
  </si>
  <si>
    <t>0959850</t>
  </si>
  <si>
    <t>Renovação de serviços bcadastros - Receita Federal</t>
  </si>
  <si>
    <t>0959851</t>
  </si>
  <si>
    <t xml:space="preserve">Renovação de serviços de fábrica de software </t>
  </si>
  <si>
    <t>0959854</t>
  </si>
  <si>
    <t>Renovação de infraestrutura de nuvem e serviços de desenvolvimento - Datalake</t>
  </si>
  <si>
    <t>0959855</t>
  </si>
  <si>
    <t>Renovação de serviços de medição de software em pontos de função</t>
  </si>
  <si>
    <t>1024908</t>
  </si>
  <si>
    <t>1014117</t>
  </si>
  <si>
    <t>Aquisição de eletrodomésticos diversos (fogão, refrigerador e forno de micro-ondas)</t>
  </si>
  <si>
    <t>1014118</t>
  </si>
  <si>
    <t>Aquisição de ventiladores de tipos diversos</t>
  </si>
  <si>
    <t>1022582</t>
  </si>
  <si>
    <t>1035141</t>
  </si>
  <si>
    <t>Contratação unificada de empresa especializada para a prestação dos serviços contínuos de vigilância e segurança patrimonial armada para todas as edificações do Tribunal de Contas do Estado de São Paulo</t>
  </si>
  <si>
    <t>1001687</t>
  </si>
  <si>
    <t>Aquisição de Headsets (400 unidades)</t>
  </si>
  <si>
    <t>0949799</t>
  </si>
  <si>
    <t>Fornecimento de licenças para expansão da capacidade de armazenamento e análise de logs do produto FortiAnalyzer-VM da Fortinet, pelo período de 1 ano.</t>
  </si>
  <si>
    <t>1179303</t>
  </si>
  <si>
    <t>Contratação de serviços Whatsapp Business</t>
  </si>
  <si>
    <t>1192637</t>
  </si>
  <si>
    <t>Contratação de empresa especializada para o atendimento das necessidades de impressão e reprografia do TCE-SP</t>
  </si>
  <si>
    <t>0923719</t>
  </si>
  <si>
    <t>Aquisição de conjunto composto por monitor e computador acoplável ao monitor, com garantia de 36 meses e atendimento/suporte técnico on-site.</t>
  </si>
  <si>
    <t>0962131</t>
  </si>
  <si>
    <t>Aquisição de monitores Ultrawide 26'', com garantia 0n-site de 36 meses.</t>
  </si>
  <si>
    <t>0962132</t>
  </si>
  <si>
    <t>1035666</t>
  </si>
  <si>
    <t>Contratação de treinamentos em segurança da informação.</t>
  </si>
  <si>
    <t>0965306</t>
  </si>
  <si>
    <t>Aquisição de microcomputadores de alto desempenho.</t>
  </si>
  <si>
    <t>1047576</t>
  </si>
  <si>
    <t>Contratação dos serviços especializados de tecnologia da informação funcionalmente definido como uma solução de notificação por API, que realiza o envio de mensagens de SMS para os cidadãos por meio de uma única interface de programa</t>
  </si>
  <si>
    <t>0956897</t>
  </si>
  <si>
    <t>Contratação de Licenças Microsoft Co-Pilot, Power APPs Premium e Visual Studio</t>
  </si>
  <si>
    <t>1176465</t>
  </si>
  <si>
    <t>Licença de Uso - Power Automation Process</t>
  </si>
  <si>
    <t>1190819</t>
  </si>
  <si>
    <t>1055956</t>
  </si>
  <si>
    <t>Contratação de empresa especializada para a prestação de serviços de mailing jornalístico e de distribuição de press releases</t>
  </si>
  <si>
    <t>1170681</t>
  </si>
  <si>
    <t>DPROC</t>
  </si>
  <si>
    <t>Prestação de serviços de informática abrangendo os serviços de desenvolvimento e manutenção do Sistema de Processo Eletrônico - e-TCESP</t>
  </si>
  <si>
    <t>1100054</t>
  </si>
  <si>
    <t>Contratação de empresa especializada em fornecimento de serviço de buffet para evento 29º CAAPEFIS (2025)</t>
  </si>
  <si>
    <t>1187322</t>
  </si>
  <si>
    <t>Aquisição de equipamentos, lentes e flashes para a DCS</t>
  </si>
  <si>
    <t>1122116</t>
  </si>
  <si>
    <t>Contratação de empresa especializada para a Locação de Totem Fotográfico, com fornecimento de insumos e de mão de obra capacitada, para evento institucional do Tribunal de Contas do Estado de São Paulo (TCESP).</t>
  </si>
  <si>
    <t>1119033</t>
  </si>
  <si>
    <t>Contratação de empresa especializada para a prestação de serviços de filmagem com transmissão simultânea e de produção audiovisual.</t>
  </si>
  <si>
    <t>1122864</t>
  </si>
  <si>
    <t>Contratação de empresa especializada visando à Locação de Painel de LED, para evento institucional do Tribunal de Contas do Estado de São Paulo (TCESP).</t>
  </si>
  <si>
    <t>1104376</t>
  </si>
  <si>
    <t>Contratação de empresa especializada para a Prestação de Serviços de Infraestrutura para evento institucional do Tribunal de Contas do Estado de São Paulo (TCESP).</t>
  </si>
  <si>
    <t>1148819</t>
  </si>
  <si>
    <t>Contratação de empresa especializada na prestação de serviços terceirizados de suporte administrativo e operacional nas dependências do Tribunal de Contas do Estado de São Paulo (TCESP)</t>
  </si>
  <si>
    <t>0934705
0937835</t>
  </si>
  <si>
    <t>1001702</t>
  </si>
  <si>
    <t>Locação de máquinas de café e bebidas quentes, incluindo o fornecimento de insumos e a prestação de serviços de instalação, abastecimento, limpeza e manutenção preventiva e corretiva.</t>
  </si>
  <si>
    <t>1064657</t>
  </si>
  <si>
    <t>Contratação de empresa especializada visando à reforma do piso da Recepção da Unidade Regional de São José dos Campos (UR-07), do Tribunal de Contas do Estado de São Paulo (TCESP).</t>
  </si>
  <si>
    <t>1101723</t>
  </si>
  <si>
    <t>Renovação de assinatura bianual das Tabelas de Custo PINI "Analítica Obras Novas", "Analítica Custo Horário de Equipamentos" e "Manutenção e Reforma sintética" para o Tribunal de Contas do Estado de São Paulo (TCES</t>
  </si>
  <si>
    <t>1065769</t>
  </si>
  <si>
    <t>Contratação de serviços de marcenaria para confecção de mobiliário sob medida para o Tribunal de Contas do Estado de São Paulo (TCESP).</t>
  </si>
  <si>
    <t>1153569</t>
  </si>
  <si>
    <t>Contratação de empresa especializada visando à aquisição e à instalação de divisória para o Gabinete do Excelentíssimo Senhor Conselheiro Dr. Maxwell Borges de Moura Vieira.</t>
  </si>
  <si>
    <t>1045619</t>
  </si>
  <si>
    <t>Contratação de empresa especializada para serviços de manutenção do sistema de controle de acesso de pessoas e de veículos no Tribunal de Contas do Estado de São Paulo (TCESP).</t>
  </si>
  <si>
    <t>0998530</t>
  </si>
  <si>
    <t>Contratação de empresa especializada para prestação de serviços de manutenção corretiva e preventiva nos elevadores do prédio Sede do Tribunal de Contas do Estado de São Paulo.</t>
  </si>
  <si>
    <t>1074139</t>
  </si>
  <si>
    <t>Contratação de empresa especializada para realização de reparos e de melhorias no sistema de telhado da Unidade Regional de Ituverava (UR-17) do Tribunal de Contas do Estado de São Paulo (TCESP).</t>
  </si>
  <si>
    <t>1072412</t>
  </si>
  <si>
    <t>Contratação de empresa especializada para a reforma de banheiros no 5º andar do prédio Anexo I do Tribunal de Contas do Estado de São Paulo (TCESP).</t>
  </si>
  <si>
    <t>1060734</t>
  </si>
  <si>
    <t>Contratação de serviços de Limpeza Hospitalar, com a disponibilização de mão de obra qualificada, produtos saneantes domissanitários, materiais e equipamentos, para a Diretoria de Saúde e Assistência Social (DASAS) do TCESP.</t>
  </si>
  <si>
    <t>1163834</t>
  </si>
  <si>
    <t>Contratação de empresa especializada para a manutenção e conservação da fachada do prédio Anexo I do TCESP</t>
  </si>
  <si>
    <t>1124079</t>
  </si>
  <si>
    <t>Prestação de serviços de manutenção preventiva e corretiva do sistema de proteção contra incêndio dos prédios Sede e Anexos I e II.</t>
  </si>
  <si>
    <t>1067993</t>
  </si>
  <si>
    <t>Aquisição de equipamentos de proteção para o Tribunal de Contas do Estado de São Paulo (TCESP).</t>
  </si>
  <si>
    <t>1169923</t>
  </si>
  <si>
    <t>Contratação de empresa para prestação de serviços técnicos especializados de engenharia e de arquitetura para a elaboração de projeto para reforma, para renovação e para restauro da fachada do prédio Sede do TCESP.</t>
  </si>
  <si>
    <t>1078643</t>
  </si>
  <si>
    <t>Contratação da Companhia de Desenvolvimento Habitacional e Urbano do Estado de São Paulo (CDHU) para elaboração dos projetos de arquitetura e de engenharia para o sistema de ar-condicionado do prédio Anexo I do Tribunal de Contas do Estado de São Paulo (TCESP).</t>
  </si>
  <si>
    <t>1080687</t>
  </si>
  <si>
    <t>Contratação de empresa para prestação de serviços técnicos especializados no intuito de assistir e de subsidiar o Tribunal de Contas do Estado de São Paulo (TCESP) no acompanhamento das obras de construção dos imóveis que abrigarão as Unidades Regionais de Andradina (UR-15) e de Mogi Guaçu (UR-19).</t>
  </si>
  <si>
    <t>0915417
0934697</t>
  </si>
  <si>
    <t>1130728</t>
  </si>
  <si>
    <t>Fornecimento e instalação de persianas para o Tribunal de Contas do Estado de São Paulo (TCESP), mediante Registro de Preços.</t>
  </si>
  <si>
    <t> 0944675
0944744
0943556
0944503</t>
  </si>
  <si>
    <t>1157367</t>
  </si>
  <si>
    <t>Aquisição de mobiliário para o Tribunal de Contas do Estado de São Paulo (TCESP), mediante Registro de Preços.</t>
  </si>
  <si>
    <t>0934699
0939494
0944536
1014116
1014119</t>
  </si>
  <si>
    <t>1122959</t>
  </si>
  <si>
    <t>Contratação de empresa para prestação de serviços técnicos especializados de engenharia e de arquitetura para a elaboração de projetos para o Tribunal de Contas do Estado de São Paulo (TCESP).</t>
  </si>
  <si>
    <t>1180066</t>
  </si>
  <si>
    <t>Contratação emergencial de empresa especializada para a prestação dos serviços de copeiragem nas instalações dos edifícios Sede e Anexos I e II do Tribunal de Contas do Estado de São Paulo (TCESP).</t>
  </si>
  <si>
    <t>1128975</t>
  </si>
  <si>
    <t>Contratação de empresa especializada para prestação de serviços de manutenção e assistência técnica do gerador instalado no prédio da Unidade Regional de Guaratinguetá (UR-14) do Tribunal de Contas do Estado de São Paulo (TCESP).</t>
  </si>
  <si>
    <t>1140551</t>
  </si>
  <si>
    <t>Contratação de empresa especializada para prestação de serviços de impressão, reprografia e digitalização de documentos, com fornecimento, instalação e configuração de equipamentos, instalação de software de gerenciamento, fornecimento de insumos de impressão, peças, manutenção e reposição de suprimentos, inclusive papel, além da formação de 3 (três) postos de serviços, com previsão de horas extras.</t>
  </si>
  <si>
    <t>1171965</t>
  </si>
  <si>
    <t>Prestação dos serviços de operação dos sistemas de áudio, vídeo e multimídia relacionados à transmissão das sessões de julgamento e dos eventos deste TCESP.</t>
  </si>
  <si>
    <t>1044647</t>
  </si>
  <si>
    <t>Aquisição de placas (cards) de entrada e saída da Matriz de Vídeo Modular (RTI VMX 32).</t>
  </si>
  <si>
    <t>1050449</t>
  </si>
  <si>
    <t>Contratação de provedor de streaming de áudio e vídeo para transmissão de conteúdo em tempo real via Internet (streaming ao vivo), das sessões de julgamento e eventos do Tribunal de Contas do Estado de São Paulo.</t>
  </si>
  <si>
    <t>1173384</t>
  </si>
  <si>
    <t>Aquisição de peças para reparo de Unidade Condensadora Toshiba VRF localizada na cobertura do Prédio Anexo I.</t>
  </si>
  <si>
    <t>1144192</t>
  </si>
  <si>
    <t>Aquisição de dois veículos modelo SUV.</t>
  </si>
  <si>
    <t>1192423</t>
  </si>
  <si>
    <t>Aquisição de sete veículos de representação, tipo sedan, blindagem III-A para os Conselheiros desta Corte de Contas.</t>
  </si>
  <si>
    <t>1195050</t>
  </si>
  <si>
    <t>Contratação dos serviços necessários à realização da solenidade de comemoração dos 10 (dez) anos de lançamento do Índice de Efetividade da Gestão Municipal - IEGM.</t>
  </si>
  <si>
    <r>
      <t>Contratação de empresa especializada para fornecimento de licença de uso, atualizações de versões e suporte técnico aos componentes de software da denominada LACUNA PKI-</t>
    </r>
    <r>
      <rPr>
        <i/>
        <sz val="9"/>
        <color rgb="FF000000"/>
        <rFont val="Arial"/>
        <family val="2"/>
      </rPr>
      <t>Suite</t>
    </r>
    <r>
      <rPr>
        <sz val="9"/>
        <color rgb="FF000000"/>
        <rFont val="Arial"/>
        <family val="2"/>
      </rPr>
      <t> para desenvolvimento de soluções que necessitem de assinatura digital, validação de documentos assinados e autenticação segura de usuários, em conformidade ao padrão ICP-Brasil (Infraestrutura de Chaves Públicas Brasileira)</t>
    </r>
  </si>
  <si>
    <t>Valor Total para 2025</t>
  </si>
  <si>
    <t>Nova Contratação / 
Prorrogação</t>
  </si>
  <si>
    <t>1204249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</si>
</sst>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4" fontId="2" fillId="0" borderId="0" xfId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/>
    <xf numFmtId="44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1" xfId="0" applyFont="1" applyBorder="1"/>
    <xf numFmtId="44" fontId="5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46F9-8265-44C7-924F-2EF3CE91B998}">
  <sheetPr>
    <pageSetUpPr fitToPage="1"/>
  </sheetPr>
  <dimension ref="A1:W209"/>
  <sheetViews>
    <sheetView tabSelected="1" topLeftCell="K1" workbookViewId="0">
      <selection activeCell="O2" sqref="O2:O204"/>
    </sheetView>
  </sheetViews>
  <sheetFormatPr defaultRowHeight="14.5" x14ac:dyDescent="0.35"/>
  <cols>
    <col min="1" max="1" width="18.453125" customWidth="1"/>
    <col min="2" max="2" width="13.90625" customWidth="1"/>
    <col min="3" max="3" width="17.7265625" customWidth="1"/>
    <col min="4" max="4" width="15.54296875" customWidth="1"/>
    <col min="5" max="5" width="11.453125" customWidth="1"/>
    <col min="6" max="6" width="17.54296875" customWidth="1"/>
    <col min="7" max="7" width="18.7265625" customWidth="1"/>
    <col min="8" max="8" width="11.1796875" customWidth="1"/>
    <col min="9" max="9" width="26.81640625" customWidth="1"/>
    <col min="10" max="10" width="19.08984375" customWidth="1"/>
    <col min="11" max="11" width="59.7265625" customWidth="1"/>
    <col min="12" max="12" width="13.81640625" customWidth="1"/>
    <col min="13" max="13" width="15.1796875" customWidth="1"/>
    <col min="14" max="14" width="15.26953125" customWidth="1"/>
    <col min="15" max="15" width="21.7265625" customWidth="1"/>
    <col min="16" max="16" width="10.90625" customWidth="1"/>
    <col min="17" max="17" width="21.81640625" customWidth="1"/>
    <col min="18" max="18" width="24.1796875" customWidth="1"/>
    <col min="19" max="19" width="20.6328125" customWidth="1"/>
    <col min="20" max="20" width="30.453125" customWidth="1"/>
    <col min="21" max="21" width="13.81640625" customWidth="1"/>
    <col min="22" max="22" width="16.26953125" customWidth="1"/>
    <col min="23" max="23" width="15.26953125" customWidth="1"/>
  </cols>
  <sheetData>
    <row r="1" spans="1:23" ht="34.5" x14ac:dyDescent="0.35">
      <c r="A1" s="29" t="s">
        <v>0</v>
      </c>
      <c r="B1" s="30" t="s">
        <v>1</v>
      </c>
      <c r="C1" s="29" t="s">
        <v>2</v>
      </c>
      <c r="D1" s="31" t="s">
        <v>3</v>
      </c>
      <c r="E1" s="31" t="s">
        <v>4</v>
      </c>
      <c r="F1" s="31" t="s">
        <v>507</v>
      </c>
      <c r="G1" s="31" t="s">
        <v>5</v>
      </c>
      <c r="H1" s="29" t="s">
        <v>6</v>
      </c>
      <c r="I1" s="29" t="s">
        <v>7</v>
      </c>
      <c r="J1" s="29" t="s">
        <v>8</v>
      </c>
      <c r="K1" s="31" t="s">
        <v>9</v>
      </c>
      <c r="L1" s="29" t="s">
        <v>10</v>
      </c>
      <c r="M1" s="31" t="s">
        <v>11</v>
      </c>
      <c r="N1" s="32" t="s">
        <v>12</v>
      </c>
      <c r="O1" s="32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31" t="s">
        <v>19</v>
      </c>
      <c r="V1" s="31" t="s">
        <v>20</v>
      </c>
      <c r="W1" s="31" t="s">
        <v>21</v>
      </c>
    </row>
    <row r="2" spans="1:23" ht="23" x14ac:dyDescent="0.35">
      <c r="A2" s="1" t="s">
        <v>41</v>
      </c>
      <c r="B2" s="2" t="s">
        <v>22</v>
      </c>
      <c r="C2" s="3" t="s">
        <v>23</v>
      </c>
      <c r="D2" s="3" t="s">
        <v>24</v>
      </c>
      <c r="E2" s="3" t="s">
        <v>42</v>
      </c>
      <c r="F2" s="4" t="s">
        <v>26</v>
      </c>
      <c r="G2" s="4" t="s">
        <v>38</v>
      </c>
      <c r="H2" s="3" t="s">
        <v>43</v>
      </c>
      <c r="I2" s="3" t="s">
        <v>29</v>
      </c>
      <c r="J2" s="5" t="s">
        <v>44</v>
      </c>
      <c r="K2" s="4" t="s">
        <v>45</v>
      </c>
      <c r="L2" s="3" t="s">
        <v>31</v>
      </c>
      <c r="M2" s="6" t="s">
        <v>46</v>
      </c>
      <c r="N2" s="7">
        <v>45838</v>
      </c>
      <c r="O2" s="33">
        <v>45656</v>
      </c>
      <c r="P2" s="8" t="s">
        <v>35</v>
      </c>
      <c r="Q2" s="6" t="s">
        <v>35</v>
      </c>
      <c r="R2" s="9" t="s">
        <v>35</v>
      </c>
      <c r="S2" s="9">
        <v>17500</v>
      </c>
      <c r="T2" s="9">
        <v>4375</v>
      </c>
      <c r="U2" s="6" t="s">
        <v>34</v>
      </c>
      <c r="V2" s="6" t="s">
        <v>35</v>
      </c>
      <c r="W2" s="6" t="s">
        <v>36</v>
      </c>
    </row>
    <row r="3" spans="1:23" x14ac:dyDescent="0.35">
      <c r="A3" s="1" t="s">
        <v>47</v>
      </c>
      <c r="B3" s="2" t="s">
        <v>22</v>
      </c>
      <c r="C3" s="3" t="s">
        <v>23</v>
      </c>
      <c r="D3" s="3" t="s">
        <v>48</v>
      </c>
      <c r="E3" s="3" t="s">
        <v>48</v>
      </c>
      <c r="F3" s="4" t="s">
        <v>26</v>
      </c>
      <c r="G3" s="4" t="s">
        <v>38</v>
      </c>
      <c r="H3" s="3" t="s">
        <v>28</v>
      </c>
      <c r="I3" s="3" t="s">
        <v>28</v>
      </c>
      <c r="J3" s="5" t="s">
        <v>49</v>
      </c>
      <c r="K3" s="4" t="s">
        <v>50</v>
      </c>
      <c r="L3" s="3" t="s">
        <v>31</v>
      </c>
      <c r="M3" s="6" t="s">
        <v>32</v>
      </c>
      <c r="N3" s="7">
        <v>45838</v>
      </c>
      <c r="O3" s="33">
        <v>45656</v>
      </c>
      <c r="P3" s="8" t="s">
        <v>35</v>
      </c>
      <c r="Q3" s="6" t="s">
        <v>35</v>
      </c>
      <c r="R3" s="9" t="s">
        <v>35</v>
      </c>
      <c r="S3" s="9">
        <v>23000</v>
      </c>
      <c r="T3" s="9">
        <v>23000</v>
      </c>
      <c r="U3" s="6" t="s">
        <v>34</v>
      </c>
      <c r="V3" s="6" t="s">
        <v>35</v>
      </c>
      <c r="W3" s="6" t="s">
        <v>36</v>
      </c>
    </row>
    <row r="4" spans="1:23" x14ac:dyDescent="0.35">
      <c r="A4" s="1" t="s">
        <v>51</v>
      </c>
      <c r="B4" s="2" t="s">
        <v>22</v>
      </c>
      <c r="C4" s="3" t="s">
        <v>23</v>
      </c>
      <c r="D4" s="3" t="s">
        <v>48</v>
      </c>
      <c r="E4" s="3" t="s">
        <v>48</v>
      </c>
      <c r="F4" s="4" t="s">
        <v>26</v>
      </c>
      <c r="G4" s="4" t="s">
        <v>38</v>
      </c>
      <c r="H4" s="3" t="s">
        <v>28</v>
      </c>
      <c r="I4" s="3" t="s">
        <v>28</v>
      </c>
      <c r="J4" s="5" t="s">
        <v>49</v>
      </c>
      <c r="K4" s="4" t="s">
        <v>52</v>
      </c>
      <c r="L4" s="3" t="s">
        <v>31</v>
      </c>
      <c r="M4" s="6" t="s">
        <v>32</v>
      </c>
      <c r="N4" s="7">
        <v>45777</v>
      </c>
      <c r="O4" s="33">
        <v>45595</v>
      </c>
      <c r="P4" s="8" t="s">
        <v>35</v>
      </c>
      <c r="Q4" s="6" t="s">
        <v>35</v>
      </c>
      <c r="R4" s="9" t="s">
        <v>35</v>
      </c>
      <c r="S4" s="9">
        <v>52000</v>
      </c>
      <c r="T4" s="9">
        <v>52000</v>
      </c>
      <c r="U4" s="6" t="s">
        <v>34</v>
      </c>
      <c r="V4" s="6" t="s">
        <v>35</v>
      </c>
      <c r="W4" s="6" t="s">
        <v>36</v>
      </c>
    </row>
    <row r="5" spans="1:23" ht="34.5" x14ac:dyDescent="0.35">
      <c r="A5" s="1" t="s">
        <v>53</v>
      </c>
      <c r="B5" s="2" t="s">
        <v>22</v>
      </c>
      <c r="C5" s="3" t="s">
        <v>23</v>
      </c>
      <c r="D5" s="3" t="s">
        <v>48</v>
      </c>
      <c r="E5" s="3" t="s">
        <v>48</v>
      </c>
      <c r="F5" s="4" t="s">
        <v>26</v>
      </c>
      <c r="G5" s="4" t="s">
        <v>38</v>
      </c>
      <c r="H5" s="3" t="s">
        <v>28</v>
      </c>
      <c r="I5" s="3" t="s">
        <v>28</v>
      </c>
      <c r="J5" s="5" t="s">
        <v>49</v>
      </c>
      <c r="K5" s="4" t="s">
        <v>54</v>
      </c>
      <c r="L5" s="3" t="s">
        <v>31</v>
      </c>
      <c r="M5" s="6" t="s">
        <v>32</v>
      </c>
      <c r="N5" s="7">
        <v>45838</v>
      </c>
      <c r="O5" s="33">
        <v>45656</v>
      </c>
      <c r="P5" s="8" t="s">
        <v>35</v>
      </c>
      <c r="Q5" s="6" t="s">
        <v>35</v>
      </c>
      <c r="R5" s="9" t="s">
        <v>35</v>
      </c>
      <c r="S5" s="9">
        <v>45000</v>
      </c>
      <c r="T5" s="9">
        <v>45000</v>
      </c>
      <c r="U5" s="6" t="s">
        <v>34</v>
      </c>
      <c r="V5" s="6" t="s">
        <v>35</v>
      </c>
      <c r="W5" s="6" t="s">
        <v>36</v>
      </c>
    </row>
    <row r="6" spans="1:23" ht="23" x14ac:dyDescent="0.35">
      <c r="A6" s="1" t="s">
        <v>55</v>
      </c>
      <c r="B6" s="2" t="s">
        <v>22</v>
      </c>
      <c r="C6" s="3" t="s">
        <v>23</v>
      </c>
      <c r="D6" s="3" t="s">
        <v>48</v>
      </c>
      <c r="E6" s="3" t="s">
        <v>48</v>
      </c>
      <c r="F6" s="4" t="s">
        <v>26</v>
      </c>
      <c r="G6" s="4" t="s">
        <v>38</v>
      </c>
      <c r="H6" s="3" t="s">
        <v>28</v>
      </c>
      <c r="I6" s="3" t="s">
        <v>28</v>
      </c>
      <c r="J6" s="5" t="s">
        <v>49</v>
      </c>
      <c r="K6" s="4" t="s">
        <v>56</v>
      </c>
      <c r="L6" s="3" t="s">
        <v>31</v>
      </c>
      <c r="M6" s="6" t="s">
        <v>32</v>
      </c>
      <c r="N6" s="7">
        <v>45838</v>
      </c>
      <c r="O6" s="33">
        <v>45656</v>
      </c>
      <c r="P6" s="8" t="s">
        <v>35</v>
      </c>
      <c r="Q6" s="6" t="s">
        <v>35</v>
      </c>
      <c r="R6" s="9" t="s">
        <v>35</v>
      </c>
      <c r="S6" s="9">
        <v>16000</v>
      </c>
      <c r="T6" s="9">
        <v>16000</v>
      </c>
      <c r="U6" s="6" t="s">
        <v>34</v>
      </c>
      <c r="V6" s="6" t="s">
        <v>35</v>
      </c>
      <c r="W6" s="6" t="s">
        <v>34</v>
      </c>
    </row>
    <row r="7" spans="1:23" x14ac:dyDescent="0.35">
      <c r="A7" s="1" t="s">
        <v>57</v>
      </c>
      <c r="B7" s="2" t="s">
        <v>22</v>
      </c>
      <c r="C7" s="3" t="s">
        <v>23</v>
      </c>
      <c r="D7" s="3" t="s">
        <v>48</v>
      </c>
      <c r="E7" s="3" t="s">
        <v>48</v>
      </c>
      <c r="F7" s="4" t="s">
        <v>26</v>
      </c>
      <c r="G7" s="4" t="s">
        <v>38</v>
      </c>
      <c r="H7" s="3" t="s">
        <v>28</v>
      </c>
      <c r="I7" s="3" t="s">
        <v>28</v>
      </c>
      <c r="J7" s="5" t="s">
        <v>49</v>
      </c>
      <c r="K7" s="4" t="s">
        <v>58</v>
      </c>
      <c r="L7" s="3" t="s">
        <v>31</v>
      </c>
      <c r="M7" s="6" t="s">
        <v>32</v>
      </c>
      <c r="N7" s="7">
        <v>45838</v>
      </c>
      <c r="O7" s="33">
        <v>45656</v>
      </c>
      <c r="P7" s="8" t="s">
        <v>35</v>
      </c>
      <c r="Q7" s="6" t="s">
        <v>35</v>
      </c>
      <c r="R7" s="9" t="s">
        <v>35</v>
      </c>
      <c r="S7" s="9">
        <v>54000</v>
      </c>
      <c r="T7" s="9">
        <v>54000</v>
      </c>
      <c r="U7" s="6" t="s">
        <v>34</v>
      </c>
      <c r="V7" s="6" t="s">
        <v>35</v>
      </c>
      <c r="W7" s="6" t="s">
        <v>36</v>
      </c>
    </row>
    <row r="8" spans="1:23" ht="23" x14ac:dyDescent="0.35">
      <c r="A8" s="1" t="s">
        <v>59</v>
      </c>
      <c r="B8" s="11" t="s">
        <v>60</v>
      </c>
      <c r="C8" s="3" t="s">
        <v>61</v>
      </c>
      <c r="D8" s="3" t="s">
        <v>62</v>
      </c>
      <c r="E8" s="3" t="s">
        <v>48</v>
      </c>
      <c r="F8" s="4" t="s">
        <v>26</v>
      </c>
      <c r="G8" s="4" t="s">
        <v>27</v>
      </c>
      <c r="H8" s="3" t="s">
        <v>28</v>
      </c>
      <c r="I8" s="3" t="s">
        <v>28</v>
      </c>
      <c r="J8" s="5" t="s">
        <v>39</v>
      </c>
      <c r="K8" s="4" t="s">
        <v>63</v>
      </c>
      <c r="L8" s="3" t="s">
        <v>31</v>
      </c>
      <c r="M8" s="6" t="s">
        <v>32</v>
      </c>
      <c r="N8" s="7">
        <v>45869</v>
      </c>
      <c r="O8" s="33">
        <v>45688</v>
      </c>
      <c r="P8" s="8" t="s">
        <v>35</v>
      </c>
      <c r="Q8" s="6" t="s">
        <v>35</v>
      </c>
      <c r="R8" s="9" t="s">
        <v>35</v>
      </c>
      <c r="S8" s="9">
        <v>98293.25</v>
      </c>
      <c r="T8" s="9">
        <v>98293.25</v>
      </c>
      <c r="U8" s="6" t="s">
        <v>34</v>
      </c>
      <c r="V8" s="6" t="s">
        <v>35</v>
      </c>
      <c r="W8" s="6" t="s">
        <v>34</v>
      </c>
    </row>
    <row r="9" spans="1:23" ht="23" x14ac:dyDescent="0.35">
      <c r="A9" s="1" t="s">
        <v>70</v>
      </c>
      <c r="B9" s="2" t="s">
        <v>22</v>
      </c>
      <c r="C9" s="3" t="s">
        <v>23</v>
      </c>
      <c r="D9" s="3" t="s">
        <v>66</v>
      </c>
      <c r="E9" s="3" t="s">
        <v>66</v>
      </c>
      <c r="F9" s="4" t="s">
        <v>26</v>
      </c>
      <c r="G9" s="4" t="s">
        <v>27</v>
      </c>
      <c r="H9" s="3" t="s">
        <v>43</v>
      </c>
      <c r="I9" s="3" t="s">
        <v>68</v>
      </c>
      <c r="J9" s="5" t="s">
        <v>69</v>
      </c>
      <c r="K9" s="4" t="s">
        <v>71</v>
      </c>
      <c r="L9" s="3" t="s">
        <v>31</v>
      </c>
      <c r="M9" s="6" t="s">
        <v>65</v>
      </c>
      <c r="N9" s="7">
        <v>45747</v>
      </c>
      <c r="O9" s="33">
        <v>45565</v>
      </c>
      <c r="P9" s="8" t="s">
        <v>35</v>
      </c>
      <c r="Q9" s="6" t="s">
        <v>35</v>
      </c>
      <c r="R9" s="9" t="s">
        <v>35</v>
      </c>
      <c r="S9" s="9">
        <v>3750000</v>
      </c>
      <c r="T9" s="9">
        <v>3750000</v>
      </c>
      <c r="U9" s="6" t="s">
        <v>34</v>
      </c>
      <c r="V9" s="6" t="s">
        <v>35</v>
      </c>
      <c r="W9" s="6" t="s">
        <v>36</v>
      </c>
    </row>
    <row r="10" spans="1:23" ht="23" x14ac:dyDescent="0.35">
      <c r="A10" s="1" t="s">
        <v>72</v>
      </c>
      <c r="B10" s="2" t="s">
        <v>22</v>
      </c>
      <c r="C10" s="3" t="s">
        <v>23</v>
      </c>
      <c r="D10" s="3" t="s">
        <v>66</v>
      </c>
      <c r="E10" s="3" t="s">
        <v>66</v>
      </c>
      <c r="F10" s="4" t="s">
        <v>26</v>
      </c>
      <c r="G10" s="4" t="s">
        <v>27</v>
      </c>
      <c r="H10" s="3" t="s">
        <v>43</v>
      </c>
      <c r="I10" s="3" t="s">
        <v>68</v>
      </c>
      <c r="J10" s="5" t="s">
        <v>69</v>
      </c>
      <c r="K10" s="4" t="s">
        <v>73</v>
      </c>
      <c r="L10" s="3" t="s">
        <v>31</v>
      </c>
      <c r="M10" s="6" t="s">
        <v>65</v>
      </c>
      <c r="N10" s="7">
        <v>45747</v>
      </c>
      <c r="O10" s="33">
        <v>45565</v>
      </c>
      <c r="P10" s="8" t="s">
        <v>35</v>
      </c>
      <c r="Q10" s="6" t="s">
        <v>35</v>
      </c>
      <c r="R10" s="9" t="s">
        <v>35</v>
      </c>
      <c r="S10" s="9">
        <v>1250000</v>
      </c>
      <c r="T10" s="9">
        <v>1250000</v>
      </c>
      <c r="U10" s="6" t="s">
        <v>34</v>
      </c>
      <c r="V10" s="6" t="s">
        <v>35</v>
      </c>
      <c r="W10" s="6" t="s">
        <v>36</v>
      </c>
    </row>
    <row r="11" spans="1:23" ht="46" x14ac:dyDescent="0.35">
      <c r="A11" s="1" t="s">
        <v>75</v>
      </c>
      <c r="B11" s="2" t="s">
        <v>22</v>
      </c>
      <c r="C11" s="3" t="s">
        <v>23</v>
      </c>
      <c r="D11" s="3" t="s">
        <v>66</v>
      </c>
      <c r="E11" s="3" t="s">
        <v>66</v>
      </c>
      <c r="F11" s="4" t="s">
        <v>26</v>
      </c>
      <c r="G11" s="4" t="s">
        <v>38</v>
      </c>
      <c r="H11" s="3" t="s">
        <v>43</v>
      </c>
      <c r="I11" s="3" t="s">
        <v>43</v>
      </c>
      <c r="J11" s="5" t="s">
        <v>67</v>
      </c>
      <c r="K11" s="4" t="s">
        <v>76</v>
      </c>
      <c r="L11" s="3" t="s">
        <v>31</v>
      </c>
      <c r="M11" s="6" t="s">
        <v>65</v>
      </c>
      <c r="N11" s="7">
        <v>45808</v>
      </c>
      <c r="O11" s="33">
        <v>45626</v>
      </c>
      <c r="P11" s="8" t="s">
        <v>35</v>
      </c>
      <c r="Q11" s="6" t="s">
        <v>35</v>
      </c>
      <c r="R11" s="9" t="s">
        <v>35</v>
      </c>
      <c r="S11" s="9">
        <v>3500000</v>
      </c>
      <c r="T11" s="9">
        <v>3320000</v>
      </c>
      <c r="U11" s="6" t="s">
        <v>34</v>
      </c>
      <c r="V11" s="6" t="s">
        <v>35</v>
      </c>
      <c r="W11" s="6" t="s">
        <v>34</v>
      </c>
    </row>
    <row r="12" spans="1:23" ht="46" x14ac:dyDescent="0.35">
      <c r="A12" s="1" t="s">
        <v>77</v>
      </c>
      <c r="B12" s="2" t="s">
        <v>22</v>
      </c>
      <c r="C12" s="3" t="s">
        <v>23</v>
      </c>
      <c r="D12" s="3" t="s">
        <v>66</v>
      </c>
      <c r="E12" s="3" t="s">
        <v>66</v>
      </c>
      <c r="F12" s="4" t="s">
        <v>26</v>
      </c>
      <c r="G12" s="4" t="s">
        <v>38</v>
      </c>
      <c r="H12" s="3" t="s">
        <v>43</v>
      </c>
      <c r="I12" s="3" t="s">
        <v>43</v>
      </c>
      <c r="J12" s="5" t="s">
        <v>67</v>
      </c>
      <c r="K12" s="4" t="s">
        <v>78</v>
      </c>
      <c r="L12" s="3" t="s">
        <v>31</v>
      </c>
      <c r="M12" s="6" t="s">
        <v>65</v>
      </c>
      <c r="N12" s="7">
        <v>45883</v>
      </c>
      <c r="O12" s="33">
        <v>45702</v>
      </c>
      <c r="P12" s="8" t="s">
        <v>35</v>
      </c>
      <c r="Q12" s="6" t="s">
        <v>35</v>
      </c>
      <c r="R12" s="9" t="s">
        <v>35</v>
      </c>
      <c r="S12" s="9">
        <v>4350000</v>
      </c>
      <c r="T12" s="9">
        <v>580000</v>
      </c>
      <c r="U12" s="6" t="s">
        <v>34</v>
      </c>
      <c r="V12" s="6" t="s">
        <v>35</v>
      </c>
      <c r="W12" s="6" t="s">
        <v>36</v>
      </c>
    </row>
    <row r="13" spans="1:23" ht="23" x14ac:dyDescent="0.35">
      <c r="A13" s="1" t="s">
        <v>79</v>
      </c>
      <c r="B13" s="2" t="s">
        <v>22</v>
      </c>
      <c r="C13" s="3" t="s">
        <v>23</v>
      </c>
      <c r="D13" s="3" t="s">
        <v>66</v>
      </c>
      <c r="E13" s="3" t="s">
        <v>66</v>
      </c>
      <c r="F13" s="4" t="s">
        <v>26</v>
      </c>
      <c r="G13" s="4" t="s">
        <v>38</v>
      </c>
      <c r="H13" s="3" t="s">
        <v>43</v>
      </c>
      <c r="I13" s="3" t="s">
        <v>43</v>
      </c>
      <c r="J13" s="5" t="s">
        <v>67</v>
      </c>
      <c r="K13" s="4" t="s">
        <v>80</v>
      </c>
      <c r="L13" s="3" t="s">
        <v>31</v>
      </c>
      <c r="M13" s="6" t="s">
        <v>32</v>
      </c>
      <c r="N13" s="7">
        <v>45708</v>
      </c>
      <c r="O13" s="33">
        <v>45524</v>
      </c>
      <c r="P13" s="8" t="s">
        <v>35</v>
      </c>
      <c r="Q13" s="6" t="s">
        <v>35</v>
      </c>
      <c r="R13" s="9" t="s">
        <v>35</v>
      </c>
      <c r="S13" s="9">
        <v>10743</v>
      </c>
      <c r="T13" s="9">
        <v>10743</v>
      </c>
      <c r="U13" s="6" t="s">
        <v>34</v>
      </c>
      <c r="V13" s="6" t="s">
        <v>35</v>
      </c>
      <c r="W13" s="6" t="s">
        <v>36</v>
      </c>
    </row>
    <row r="14" spans="1:23" ht="23" x14ac:dyDescent="0.35">
      <c r="A14" s="1" t="s">
        <v>81</v>
      </c>
      <c r="B14" s="2" t="s">
        <v>22</v>
      </c>
      <c r="C14" s="3" t="s">
        <v>23</v>
      </c>
      <c r="D14" s="3" t="s">
        <v>66</v>
      </c>
      <c r="E14" s="3" t="s">
        <v>66</v>
      </c>
      <c r="F14" s="4" t="s">
        <v>26</v>
      </c>
      <c r="G14" s="4" t="s">
        <v>38</v>
      </c>
      <c r="H14" s="3" t="s">
        <v>43</v>
      </c>
      <c r="I14" s="3" t="s">
        <v>43</v>
      </c>
      <c r="J14" s="5" t="s">
        <v>67</v>
      </c>
      <c r="K14" s="4" t="s">
        <v>82</v>
      </c>
      <c r="L14" s="3" t="s">
        <v>31</v>
      </c>
      <c r="M14" s="6" t="s">
        <v>65</v>
      </c>
      <c r="N14" s="7">
        <v>45841</v>
      </c>
      <c r="O14" s="33">
        <v>45660</v>
      </c>
      <c r="P14" s="8" t="s">
        <v>35</v>
      </c>
      <c r="Q14" s="6" t="s">
        <v>35</v>
      </c>
      <c r="R14" s="9" t="s">
        <v>35</v>
      </c>
      <c r="S14" s="9">
        <v>12855.95</v>
      </c>
      <c r="T14" s="9">
        <v>2571.19</v>
      </c>
      <c r="U14" s="6" t="s">
        <v>34</v>
      </c>
      <c r="V14" s="6" t="s">
        <v>35</v>
      </c>
      <c r="W14" s="6" t="s">
        <v>34</v>
      </c>
    </row>
    <row r="15" spans="1:23" ht="80.5" x14ac:dyDescent="0.35">
      <c r="A15" s="1" t="s">
        <v>83</v>
      </c>
      <c r="B15" s="2" t="s">
        <v>22</v>
      </c>
      <c r="C15" s="3" t="s">
        <v>23</v>
      </c>
      <c r="D15" s="3" t="s">
        <v>66</v>
      </c>
      <c r="E15" s="3" t="s">
        <v>66</v>
      </c>
      <c r="F15" s="4" t="s">
        <v>26</v>
      </c>
      <c r="G15" s="4" t="s">
        <v>38</v>
      </c>
      <c r="H15" s="3" t="s">
        <v>43</v>
      </c>
      <c r="I15" s="3" t="s">
        <v>43</v>
      </c>
      <c r="J15" s="5" t="s">
        <v>67</v>
      </c>
      <c r="K15" s="4" t="s">
        <v>84</v>
      </c>
      <c r="L15" s="3" t="s">
        <v>31</v>
      </c>
      <c r="M15" s="6" t="s">
        <v>65</v>
      </c>
      <c r="N15" s="7">
        <v>45678</v>
      </c>
      <c r="O15" s="33">
        <v>45494</v>
      </c>
      <c r="P15" s="8" t="s">
        <v>35</v>
      </c>
      <c r="Q15" s="6" t="s">
        <v>35</v>
      </c>
      <c r="R15" s="9" t="s">
        <v>35</v>
      </c>
      <c r="S15" s="6" t="s">
        <v>35</v>
      </c>
      <c r="T15" s="9" t="s">
        <v>35</v>
      </c>
      <c r="U15" s="6" t="s">
        <v>34</v>
      </c>
      <c r="V15" s="6" t="s">
        <v>35</v>
      </c>
      <c r="W15" s="6" t="s">
        <v>34</v>
      </c>
    </row>
    <row r="16" spans="1:23" ht="34.5" x14ac:dyDescent="0.35">
      <c r="A16" s="1" t="s">
        <v>87</v>
      </c>
      <c r="B16" s="2" t="s">
        <v>22</v>
      </c>
      <c r="C16" s="3" t="s">
        <v>23</v>
      </c>
      <c r="D16" s="3" t="s">
        <v>88</v>
      </c>
      <c r="E16" s="3" t="s">
        <v>88</v>
      </c>
      <c r="F16" s="4" t="s">
        <v>26</v>
      </c>
      <c r="G16" s="4" t="s">
        <v>38</v>
      </c>
      <c r="H16" s="3" t="s">
        <v>43</v>
      </c>
      <c r="I16" s="3" t="s">
        <v>43</v>
      </c>
      <c r="J16" s="5" t="s">
        <v>67</v>
      </c>
      <c r="K16" s="4" t="s">
        <v>89</v>
      </c>
      <c r="L16" s="3" t="s">
        <v>31</v>
      </c>
      <c r="M16" s="6" t="s">
        <v>65</v>
      </c>
      <c r="N16" s="7">
        <v>45874</v>
      </c>
      <c r="O16" s="33">
        <v>45693</v>
      </c>
      <c r="P16" s="8" t="s">
        <v>35</v>
      </c>
      <c r="Q16" s="6" t="s">
        <v>35</v>
      </c>
      <c r="R16" s="9" t="s">
        <v>35</v>
      </c>
      <c r="S16" s="9">
        <v>1250000</v>
      </c>
      <c r="T16" s="9">
        <v>104166.67</v>
      </c>
      <c r="U16" s="6" t="s">
        <v>34</v>
      </c>
      <c r="V16" s="6" t="s">
        <v>35</v>
      </c>
      <c r="W16" s="6" t="s">
        <v>34</v>
      </c>
    </row>
    <row r="17" spans="1:23" ht="23" x14ac:dyDescent="0.35">
      <c r="A17" s="1" t="s">
        <v>90</v>
      </c>
      <c r="B17" s="11" t="s">
        <v>60</v>
      </c>
      <c r="C17" s="3" t="s">
        <v>61</v>
      </c>
      <c r="D17" s="3" t="s">
        <v>86</v>
      </c>
      <c r="E17" s="3" t="s">
        <v>40</v>
      </c>
      <c r="F17" s="4" t="s">
        <v>26</v>
      </c>
      <c r="G17" s="4" t="s">
        <v>27</v>
      </c>
      <c r="H17" s="3" t="s">
        <v>28</v>
      </c>
      <c r="I17" s="3" t="s">
        <v>28</v>
      </c>
      <c r="J17" s="5" t="s">
        <v>39</v>
      </c>
      <c r="K17" s="4" t="s">
        <v>91</v>
      </c>
      <c r="L17" s="3" t="s">
        <v>31</v>
      </c>
      <c r="M17" s="6" t="s">
        <v>32</v>
      </c>
      <c r="N17" s="7">
        <v>45688</v>
      </c>
      <c r="O17" s="33">
        <v>45504</v>
      </c>
      <c r="P17" s="8">
        <v>1</v>
      </c>
      <c r="Q17" s="6" t="s">
        <v>33</v>
      </c>
      <c r="R17" s="9">
        <v>3000</v>
      </c>
      <c r="S17" s="9">
        <v>3000</v>
      </c>
      <c r="T17" s="9">
        <v>3000</v>
      </c>
      <c r="U17" s="6" t="s">
        <v>34</v>
      </c>
      <c r="V17" s="6" t="s">
        <v>35</v>
      </c>
      <c r="W17" s="6" t="s">
        <v>36</v>
      </c>
    </row>
    <row r="18" spans="1:23" ht="46" x14ac:dyDescent="0.35">
      <c r="A18" s="1" t="s">
        <v>92</v>
      </c>
      <c r="B18" s="2" t="s">
        <v>22</v>
      </c>
      <c r="C18" s="3" t="s">
        <v>23</v>
      </c>
      <c r="D18" s="3" t="s">
        <v>40</v>
      </c>
      <c r="E18" s="3" t="s">
        <v>40</v>
      </c>
      <c r="F18" s="4" t="s">
        <v>26</v>
      </c>
      <c r="G18" s="4" t="s">
        <v>38</v>
      </c>
      <c r="H18" s="3" t="s">
        <v>43</v>
      </c>
      <c r="I18" s="3" t="s">
        <v>43</v>
      </c>
      <c r="J18" s="5" t="s">
        <v>67</v>
      </c>
      <c r="K18" s="4" t="s">
        <v>93</v>
      </c>
      <c r="L18" s="3" t="s">
        <v>31</v>
      </c>
      <c r="M18" s="6" t="s">
        <v>65</v>
      </c>
      <c r="N18" s="7">
        <v>45661</v>
      </c>
      <c r="O18" s="33">
        <v>45477</v>
      </c>
      <c r="P18" s="8" t="s">
        <v>35</v>
      </c>
      <c r="Q18" s="6" t="s">
        <v>35</v>
      </c>
      <c r="R18" s="9" t="s">
        <v>35</v>
      </c>
      <c r="S18" s="9">
        <v>19814.400000000001</v>
      </c>
      <c r="T18" s="9">
        <v>19814.400000000001</v>
      </c>
      <c r="U18" s="6" t="s">
        <v>34</v>
      </c>
      <c r="V18" s="6" t="s">
        <v>35</v>
      </c>
      <c r="W18" s="6" t="s">
        <v>34</v>
      </c>
    </row>
    <row r="19" spans="1:23" ht="57.5" x14ac:dyDescent="0.35">
      <c r="A19" s="1" t="s">
        <v>94</v>
      </c>
      <c r="B19" s="2" t="s">
        <v>22</v>
      </c>
      <c r="C19" s="3" t="s">
        <v>23</v>
      </c>
      <c r="D19" s="3" t="s">
        <v>40</v>
      </c>
      <c r="E19" s="3" t="s">
        <v>40</v>
      </c>
      <c r="F19" s="4" t="s">
        <v>26</v>
      </c>
      <c r="G19" s="4" t="s">
        <v>38</v>
      </c>
      <c r="H19" s="3" t="s">
        <v>28</v>
      </c>
      <c r="I19" s="3" t="s">
        <v>28</v>
      </c>
      <c r="J19" s="5" t="s">
        <v>49</v>
      </c>
      <c r="K19" s="4" t="s">
        <v>95</v>
      </c>
      <c r="L19" s="3" t="s">
        <v>31</v>
      </c>
      <c r="M19" s="6" t="s">
        <v>65</v>
      </c>
      <c r="N19" s="7">
        <v>45747</v>
      </c>
      <c r="O19" s="33">
        <v>45565</v>
      </c>
      <c r="P19" s="8" t="s">
        <v>35</v>
      </c>
      <c r="Q19" s="6" t="s">
        <v>35</v>
      </c>
      <c r="R19" s="9" t="s">
        <v>35</v>
      </c>
      <c r="S19" s="9">
        <v>277922.61</v>
      </c>
      <c r="T19" s="9">
        <v>277922.61</v>
      </c>
      <c r="U19" s="6" t="s">
        <v>36</v>
      </c>
      <c r="V19" s="12" t="s">
        <v>96</v>
      </c>
      <c r="W19" s="6" t="s">
        <v>36</v>
      </c>
    </row>
    <row r="20" spans="1:23" ht="69" x14ac:dyDescent="0.35">
      <c r="A20" s="1" t="s">
        <v>97</v>
      </c>
      <c r="B20" s="2" t="s">
        <v>22</v>
      </c>
      <c r="C20" s="3" t="s">
        <v>23</v>
      </c>
      <c r="D20" s="3" t="s">
        <v>40</v>
      </c>
      <c r="E20" s="3" t="s">
        <v>40</v>
      </c>
      <c r="F20" s="4" t="s">
        <v>26</v>
      </c>
      <c r="G20" s="4" t="s">
        <v>38</v>
      </c>
      <c r="H20" s="3" t="s">
        <v>28</v>
      </c>
      <c r="I20" s="3" t="s">
        <v>28</v>
      </c>
      <c r="J20" s="5" t="s">
        <v>49</v>
      </c>
      <c r="K20" s="4" t="s">
        <v>98</v>
      </c>
      <c r="L20" s="3" t="s">
        <v>31</v>
      </c>
      <c r="M20" s="6" t="s">
        <v>65</v>
      </c>
      <c r="N20" s="7">
        <v>45747</v>
      </c>
      <c r="O20" s="33">
        <v>45565</v>
      </c>
      <c r="P20" s="8" t="s">
        <v>35</v>
      </c>
      <c r="Q20" s="6" t="s">
        <v>35</v>
      </c>
      <c r="R20" s="9" t="s">
        <v>35</v>
      </c>
      <c r="S20" s="9">
        <v>131826.57999999999</v>
      </c>
      <c r="T20" s="9">
        <v>131826.57999999999</v>
      </c>
      <c r="U20" s="6" t="s">
        <v>36</v>
      </c>
      <c r="V20" s="12" t="s">
        <v>99</v>
      </c>
      <c r="W20" s="6" t="s">
        <v>36</v>
      </c>
    </row>
    <row r="21" spans="1:23" ht="46" x14ac:dyDescent="0.35">
      <c r="A21" s="1" t="s">
        <v>100</v>
      </c>
      <c r="B21" s="2" t="s">
        <v>22</v>
      </c>
      <c r="C21" s="3" t="s">
        <v>23</v>
      </c>
      <c r="D21" s="3" t="s">
        <v>40</v>
      </c>
      <c r="E21" s="3" t="s">
        <v>40</v>
      </c>
      <c r="F21" s="4" t="s">
        <v>26</v>
      </c>
      <c r="G21" s="4" t="s">
        <v>38</v>
      </c>
      <c r="H21" s="3" t="s">
        <v>28</v>
      </c>
      <c r="I21" s="3" t="s">
        <v>28</v>
      </c>
      <c r="J21" s="5" t="s">
        <v>49</v>
      </c>
      <c r="K21" s="4" t="s">
        <v>101</v>
      </c>
      <c r="L21" s="3" t="s">
        <v>31</v>
      </c>
      <c r="M21" s="6" t="s">
        <v>65</v>
      </c>
      <c r="N21" s="7">
        <v>45747</v>
      </c>
      <c r="O21" s="33">
        <v>45565</v>
      </c>
      <c r="P21" s="8" t="s">
        <v>35</v>
      </c>
      <c r="Q21" s="6" t="s">
        <v>35</v>
      </c>
      <c r="R21" s="9" t="s">
        <v>35</v>
      </c>
      <c r="S21" s="9">
        <v>13249.49</v>
      </c>
      <c r="T21" s="9">
        <v>13249.49</v>
      </c>
      <c r="U21" s="6" t="s">
        <v>36</v>
      </c>
      <c r="V21" s="12" t="s">
        <v>102</v>
      </c>
      <c r="W21" s="6" t="s">
        <v>36</v>
      </c>
    </row>
    <row r="22" spans="1:23" ht="34.5" x14ac:dyDescent="0.35">
      <c r="A22" s="1" t="s">
        <v>103</v>
      </c>
      <c r="B22" s="2" t="s">
        <v>22</v>
      </c>
      <c r="C22" s="3" t="s">
        <v>23</v>
      </c>
      <c r="D22" s="3" t="s">
        <v>40</v>
      </c>
      <c r="E22" s="3" t="s">
        <v>40</v>
      </c>
      <c r="F22" s="4" t="s">
        <v>26</v>
      </c>
      <c r="G22" s="4" t="s">
        <v>38</v>
      </c>
      <c r="H22" s="3" t="s">
        <v>28</v>
      </c>
      <c r="I22" s="3" t="s">
        <v>28</v>
      </c>
      <c r="J22" s="5" t="s">
        <v>49</v>
      </c>
      <c r="K22" s="4" t="s">
        <v>104</v>
      </c>
      <c r="L22" s="3" t="s">
        <v>31</v>
      </c>
      <c r="M22" s="6" t="s">
        <v>65</v>
      </c>
      <c r="N22" s="7">
        <v>45747</v>
      </c>
      <c r="O22" s="33">
        <v>45565</v>
      </c>
      <c r="P22" s="8" t="s">
        <v>35</v>
      </c>
      <c r="Q22" s="6" t="s">
        <v>35</v>
      </c>
      <c r="R22" s="9" t="s">
        <v>35</v>
      </c>
      <c r="S22" s="9">
        <v>377472.36</v>
      </c>
      <c r="T22" s="9">
        <v>377472.36</v>
      </c>
      <c r="U22" s="6" t="s">
        <v>36</v>
      </c>
      <c r="V22" s="12" t="s">
        <v>105</v>
      </c>
      <c r="W22" s="6" t="s">
        <v>36</v>
      </c>
    </row>
    <row r="23" spans="1:23" ht="34.5" x14ac:dyDescent="0.35">
      <c r="A23" s="1" t="s">
        <v>106</v>
      </c>
      <c r="B23" s="2" t="s">
        <v>22</v>
      </c>
      <c r="C23" s="3" t="s">
        <v>23</v>
      </c>
      <c r="D23" s="3" t="s">
        <v>40</v>
      </c>
      <c r="E23" s="3" t="s">
        <v>40</v>
      </c>
      <c r="F23" s="4" t="s">
        <v>26</v>
      </c>
      <c r="G23" s="4" t="s">
        <v>38</v>
      </c>
      <c r="H23" s="3" t="s">
        <v>28</v>
      </c>
      <c r="I23" s="3" t="s">
        <v>28</v>
      </c>
      <c r="J23" s="5" t="s">
        <v>49</v>
      </c>
      <c r="K23" s="4" t="s">
        <v>107</v>
      </c>
      <c r="L23" s="3" t="s">
        <v>31</v>
      </c>
      <c r="M23" s="6" t="s">
        <v>65</v>
      </c>
      <c r="N23" s="7">
        <v>45747</v>
      </c>
      <c r="O23" s="33">
        <v>45565</v>
      </c>
      <c r="P23" s="8" t="s">
        <v>35</v>
      </c>
      <c r="Q23" s="6" t="s">
        <v>35</v>
      </c>
      <c r="R23" s="9" t="s">
        <v>35</v>
      </c>
      <c r="S23" s="9">
        <v>13700.04</v>
      </c>
      <c r="T23" s="9">
        <v>13700.04</v>
      </c>
      <c r="U23" s="6" t="s">
        <v>36</v>
      </c>
      <c r="V23" s="12" t="s">
        <v>108</v>
      </c>
      <c r="W23" s="6" t="s">
        <v>36</v>
      </c>
    </row>
    <row r="24" spans="1:23" ht="57.5" x14ac:dyDescent="0.35">
      <c r="A24" s="1" t="s">
        <v>109</v>
      </c>
      <c r="B24" s="2" t="s">
        <v>22</v>
      </c>
      <c r="C24" s="3" t="s">
        <v>23</v>
      </c>
      <c r="D24" s="3" t="s">
        <v>40</v>
      </c>
      <c r="E24" s="3" t="s">
        <v>40</v>
      </c>
      <c r="F24" s="4" t="s">
        <v>26</v>
      </c>
      <c r="G24" s="4" t="s">
        <v>38</v>
      </c>
      <c r="H24" s="3" t="s">
        <v>28</v>
      </c>
      <c r="I24" s="3" t="s">
        <v>28</v>
      </c>
      <c r="J24" s="5" t="s">
        <v>49</v>
      </c>
      <c r="K24" s="4" t="s">
        <v>110</v>
      </c>
      <c r="L24" s="3" t="s">
        <v>31</v>
      </c>
      <c r="M24" s="6" t="s">
        <v>65</v>
      </c>
      <c r="N24" s="7">
        <v>45747</v>
      </c>
      <c r="O24" s="33">
        <v>45565</v>
      </c>
      <c r="P24" s="8" t="s">
        <v>35</v>
      </c>
      <c r="Q24" s="6" t="s">
        <v>35</v>
      </c>
      <c r="R24" s="9" t="s">
        <v>35</v>
      </c>
      <c r="S24" s="9">
        <v>56679.03</v>
      </c>
      <c r="T24" s="9">
        <v>56679.03</v>
      </c>
      <c r="U24" s="6" t="s">
        <v>36</v>
      </c>
      <c r="V24" s="6" t="s">
        <v>106</v>
      </c>
      <c r="W24" s="6" t="s">
        <v>36</v>
      </c>
    </row>
    <row r="25" spans="1:23" ht="46" x14ac:dyDescent="0.35">
      <c r="A25" s="1" t="s">
        <v>111</v>
      </c>
      <c r="B25" s="2" t="s">
        <v>22</v>
      </c>
      <c r="C25" s="3" t="s">
        <v>23</v>
      </c>
      <c r="D25" s="3" t="s">
        <v>40</v>
      </c>
      <c r="E25" s="3" t="s">
        <v>40</v>
      </c>
      <c r="F25" s="4" t="s">
        <v>26</v>
      </c>
      <c r="G25" s="4" t="s">
        <v>38</v>
      </c>
      <c r="H25" s="3" t="s">
        <v>28</v>
      </c>
      <c r="I25" s="3" t="s">
        <v>28</v>
      </c>
      <c r="J25" s="5" t="s">
        <v>49</v>
      </c>
      <c r="K25" s="4" t="s">
        <v>112</v>
      </c>
      <c r="L25" s="3" t="s">
        <v>31</v>
      </c>
      <c r="M25" s="6" t="s">
        <v>65</v>
      </c>
      <c r="N25" s="7">
        <v>45838</v>
      </c>
      <c r="O25" s="33">
        <v>45656</v>
      </c>
      <c r="P25" s="8" t="s">
        <v>35</v>
      </c>
      <c r="Q25" s="6" t="s">
        <v>35</v>
      </c>
      <c r="R25" s="9" t="s">
        <v>35</v>
      </c>
      <c r="S25" s="9">
        <v>13837.59</v>
      </c>
      <c r="T25" s="9">
        <v>13837.59</v>
      </c>
      <c r="U25" s="6" t="s">
        <v>34</v>
      </c>
      <c r="V25" s="6" t="s">
        <v>35</v>
      </c>
      <c r="W25" s="6" t="s">
        <v>36</v>
      </c>
    </row>
    <row r="26" spans="1:23" ht="69" x14ac:dyDescent="0.35">
      <c r="A26" s="1" t="s">
        <v>113</v>
      </c>
      <c r="B26" s="2" t="s">
        <v>22</v>
      </c>
      <c r="C26" s="3" t="s">
        <v>23</v>
      </c>
      <c r="D26" s="3" t="s">
        <v>40</v>
      </c>
      <c r="E26" s="3" t="s">
        <v>40</v>
      </c>
      <c r="F26" s="4" t="s">
        <v>26</v>
      </c>
      <c r="G26" s="4" t="s">
        <v>38</v>
      </c>
      <c r="H26" s="3" t="s">
        <v>28</v>
      </c>
      <c r="I26" s="3" t="s">
        <v>28</v>
      </c>
      <c r="J26" s="5" t="s">
        <v>49</v>
      </c>
      <c r="K26" s="4" t="s">
        <v>114</v>
      </c>
      <c r="L26" s="3" t="s">
        <v>31</v>
      </c>
      <c r="M26" s="6" t="s">
        <v>65</v>
      </c>
      <c r="N26" s="7">
        <v>45747</v>
      </c>
      <c r="O26" s="33">
        <v>45565</v>
      </c>
      <c r="P26" s="8" t="s">
        <v>35</v>
      </c>
      <c r="Q26" s="6" t="s">
        <v>35</v>
      </c>
      <c r="R26" s="9" t="s">
        <v>35</v>
      </c>
      <c r="S26" s="9">
        <v>106331.79</v>
      </c>
      <c r="T26" s="9">
        <v>106331.79</v>
      </c>
      <c r="U26" s="6" t="s">
        <v>36</v>
      </c>
      <c r="V26" s="6" t="s">
        <v>115</v>
      </c>
      <c r="W26" s="6" t="s">
        <v>36</v>
      </c>
    </row>
    <row r="27" spans="1:23" ht="34.5" x14ac:dyDescent="0.35">
      <c r="A27" s="1" t="s">
        <v>115</v>
      </c>
      <c r="B27" s="2" t="s">
        <v>22</v>
      </c>
      <c r="C27" s="3" t="s">
        <v>23</v>
      </c>
      <c r="D27" s="3" t="s">
        <v>40</v>
      </c>
      <c r="E27" s="3" t="s">
        <v>40</v>
      </c>
      <c r="F27" s="4" t="s">
        <v>26</v>
      </c>
      <c r="G27" s="4" t="s">
        <v>38</v>
      </c>
      <c r="H27" s="3" t="s">
        <v>28</v>
      </c>
      <c r="I27" s="3" t="s">
        <v>28</v>
      </c>
      <c r="J27" s="5" t="s">
        <v>49</v>
      </c>
      <c r="K27" s="4" t="s">
        <v>116</v>
      </c>
      <c r="L27" s="3" t="s">
        <v>31</v>
      </c>
      <c r="M27" s="6" t="s">
        <v>65</v>
      </c>
      <c r="N27" s="7">
        <v>45747</v>
      </c>
      <c r="O27" s="33">
        <v>45565</v>
      </c>
      <c r="P27" s="8" t="s">
        <v>35</v>
      </c>
      <c r="Q27" s="6" t="s">
        <v>35</v>
      </c>
      <c r="R27" s="9" t="s">
        <v>35</v>
      </c>
      <c r="S27" s="9">
        <v>156802.67000000001</v>
      </c>
      <c r="T27" s="9">
        <v>156802.67000000001</v>
      </c>
      <c r="U27" s="6" t="s">
        <v>36</v>
      </c>
      <c r="V27" s="6" t="s">
        <v>113</v>
      </c>
      <c r="W27" s="6" t="s">
        <v>36</v>
      </c>
    </row>
    <row r="28" spans="1:23" ht="46" x14ac:dyDescent="0.35">
      <c r="A28" s="1" t="s">
        <v>117</v>
      </c>
      <c r="B28" s="2" t="s">
        <v>22</v>
      </c>
      <c r="C28" s="3" t="s">
        <v>23</v>
      </c>
      <c r="D28" s="3" t="s">
        <v>40</v>
      </c>
      <c r="E28" s="3" t="s">
        <v>42</v>
      </c>
      <c r="F28" s="4" t="s">
        <v>118</v>
      </c>
      <c r="G28" s="4" t="s">
        <v>38</v>
      </c>
      <c r="H28" s="3" t="s">
        <v>43</v>
      </c>
      <c r="I28" s="3" t="s">
        <v>29</v>
      </c>
      <c r="J28" s="5" t="s">
        <v>44</v>
      </c>
      <c r="K28" s="4" t="s">
        <v>119</v>
      </c>
      <c r="L28" s="3" t="s">
        <v>120</v>
      </c>
      <c r="M28" s="6" t="s">
        <v>65</v>
      </c>
      <c r="N28" s="7">
        <v>45926</v>
      </c>
      <c r="O28" s="33">
        <v>45742</v>
      </c>
      <c r="P28" s="8" t="s">
        <v>35</v>
      </c>
      <c r="Q28" s="6" t="s">
        <v>35</v>
      </c>
      <c r="R28" s="9" t="s">
        <v>35</v>
      </c>
      <c r="S28" s="9">
        <v>9502.7999999999993</v>
      </c>
      <c r="T28" s="9">
        <v>3167.6</v>
      </c>
      <c r="U28" s="6" t="s">
        <v>34</v>
      </c>
      <c r="V28" s="6" t="s">
        <v>35</v>
      </c>
      <c r="W28" s="6" t="s">
        <v>34</v>
      </c>
    </row>
    <row r="29" spans="1:23" ht="69" x14ac:dyDescent="0.35">
      <c r="A29" s="1" t="s">
        <v>122</v>
      </c>
      <c r="B29" s="2" t="s">
        <v>22</v>
      </c>
      <c r="C29" s="3" t="s">
        <v>23</v>
      </c>
      <c r="D29" s="3" t="s">
        <v>40</v>
      </c>
      <c r="E29" s="3" t="s">
        <v>40</v>
      </c>
      <c r="F29" s="4" t="s">
        <v>26</v>
      </c>
      <c r="G29" s="4" t="s">
        <v>27</v>
      </c>
      <c r="H29" s="3" t="s">
        <v>28</v>
      </c>
      <c r="I29" s="3" t="s">
        <v>28</v>
      </c>
      <c r="J29" s="5" t="s">
        <v>39</v>
      </c>
      <c r="K29" s="4" t="s">
        <v>123</v>
      </c>
      <c r="L29" s="3" t="s">
        <v>31</v>
      </c>
      <c r="M29" s="6" t="s">
        <v>32</v>
      </c>
      <c r="N29" s="7">
        <v>45747</v>
      </c>
      <c r="O29" s="33">
        <v>45565</v>
      </c>
      <c r="P29" s="8">
        <v>20</v>
      </c>
      <c r="Q29" s="6" t="s">
        <v>33</v>
      </c>
      <c r="R29" s="9">
        <v>2690.9</v>
      </c>
      <c r="S29" s="9">
        <v>53818</v>
      </c>
      <c r="T29" s="9">
        <v>53818</v>
      </c>
      <c r="U29" s="6" t="s">
        <v>36</v>
      </c>
      <c r="V29" s="12" t="s">
        <v>121</v>
      </c>
      <c r="W29" s="6" t="s">
        <v>34</v>
      </c>
    </row>
    <row r="30" spans="1:23" ht="23" x14ac:dyDescent="0.35">
      <c r="A30" s="1" t="s">
        <v>124</v>
      </c>
      <c r="B30" s="2" t="s">
        <v>22</v>
      </c>
      <c r="C30" s="3" t="s">
        <v>23</v>
      </c>
      <c r="D30" s="3" t="s">
        <v>40</v>
      </c>
      <c r="E30" s="3" t="s">
        <v>40</v>
      </c>
      <c r="F30" s="4" t="s">
        <v>26</v>
      </c>
      <c r="G30" s="4" t="s">
        <v>38</v>
      </c>
      <c r="H30" s="3" t="s">
        <v>43</v>
      </c>
      <c r="I30" s="3" t="s">
        <v>43</v>
      </c>
      <c r="J30" s="5" t="s">
        <v>69</v>
      </c>
      <c r="K30" s="4" t="s">
        <v>125</v>
      </c>
      <c r="L30" s="3" t="s">
        <v>31</v>
      </c>
      <c r="M30" s="6" t="s">
        <v>32</v>
      </c>
      <c r="N30" s="7">
        <v>45838</v>
      </c>
      <c r="O30" s="33">
        <v>45656</v>
      </c>
      <c r="P30" s="8" t="s">
        <v>35</v>
      </c>
      <c r="Q30" s="6" t="s">
        <v>35</v>
      </c>
      <c r="R30" s="9" t="s">
        <v>35</v>
      </c>
      <c r="S30" s="9">
        <v>16000</v>
      </c>
      <c r="T30" s="9">
        <v>16000</v>
      </c>
      <c r="U30" s="6" t="s">
        <v>34</v>
      </c>
      <c r="V30" s="6" t="s">
        <v>35</v>
      </c>
      <c r="W30" s="6" t="s">
        <v>36</v>
      </c>
    </row>
    <row r="31" spans="1:23" ht="34.5" x14ac:dyDescent="0.35">
      <c r="A31" s="1" t="s">
        <v>126</v>
      </c>
      <c r="B31" s="2" t="s">
        <v>22</v>
      </c>
      <c r="C31" s="3" t="s">
        <v>23</v>
      </c>
      <c r="D31" s="3" t="s">
        <v>40</v>
      </c>
      <c r="E31" s="3" t="s">
        <v>66</v>
      </c>
      <c r="F31" s="4" t="s">
        <v>26</v>
      </c>
      <c r="G31" s="4" t="s">
        <v>38</v>
      </c>
      <c r="H31" s="3" t="s">
        <v>43</v>
      </c>
      <c r="I31" s="3" t="s">
        <v>43</v>
      </c>
      <c r="J31" s="5" t="s">
        <v>69</v>
      </c>
      <c r="K31" s="4" t="s">
        <v>127</v>
      </c>
      <c r="L31" s="3" t="s">
        <v>31</v>
      </c>
      <c r="M31" s="6" t="s">
        <v>32</v>
      </c>
      <c r="N31" s="7">
        <v>45838</v>
      </c>
      <c r="O31" s="33">
        <v>45656</v>
      </c>
      <c r="P31" s="8" t="s">
        <v>35</v>
      </c>
      <c r="Q31" s="6" t="s">
        <v>35</v>
      </c>
      <c r="R31" s="9" t="s">
        <v>35</v>
      </c>
      <c r="S31" s="9">
        <v>25000</v>
      </c>
      <c r="T31" s="9">
        <v>25000</v>
      </c>
      <c r="U31" s="6" t="s">
        <v>34</v>
      </c>
      <c r="V31" s="6" t="s">
        <v>35</v>
      </c>
      <c r="W31" s="6" t="s">
        <v>36</v>
      </c>
    </row>
    <row r="32" spans="1:23" ht="46" x14ac:dyDescent="0.35">
      <c r="A32" s="1" t="s">
        <v>128</v>
      </c>
      <c r="B32" s="2" t="s">
        <v>22</v>
      </c>
      <c r="C32" s="3" t="s">
        <v>23</v>
      </c>
      <c r="D32" s="3" t="s">
        <v>40</v>
      </c>
      <c r="E32" s="3" t="s">
        <v>42</v>
      </c>
      <c r="F32" s="4" t="s">
        <v>118</v>
      </c>
      <c r="G32" s="4" t="s">
        <v>38</v>
      </c>
      <c r="H32" s="3" t="s">
        <v>43</v>
      </c>
      <c r="I32" s="3" t="s">
        <v>29</v>
      </c>
      <c r="J32" s="5" t="s">
        <v>44</v>
      </c>
      <c r="K32" s="4" t="s">
        <v>129</v>
      </c>
      <c r="L32" s="3" t="s">
        <v>120</v>
      </c>
      <c r="M32" s="6" t="s">
        <v>65</v>
      </c>
      <c r="N32" s="7">
        <v>45977</v>
      </c>
      <c r="O32" s="33">
        <v>45793</v>
      </c>
      <c r="P32" s="8" t="s">
        <v>35</v>
      </c>
      <c r="Q32" s="6" t="s">
        <v>35</v>
      </c>
      <c r="R32" s="9" t="s">
        <v>35</v>
      </c>
      <c r="S32" s="9">
        <v>29173.8</v>
      </c>
      <c r="T32" s="9">
        <v>3646.73</v>
      </c>
      <c r="U32" s="6" t="s">
        <v>34</v>
      </c>
      <c r="V32" s="6" t="s">
        <v>35</v>
      </c>
      <c r="W32" s="6" t="s">
        <v>34</v>
      </c>
    </row>
    <row r="33" spans="1:23" x14ac:dyDescent="0.35">
      <c r="A33" s="1" t="s">
        <v>130</v>
      </c>
      <c r="B33" s="2" t="s">
        <v>22</v>
      </c>
      <c r="C33" s="3" t="s">
        <v>23</v>
      </c>
      <c r="D33" s="3" t="s">
        <v>40</v>
      </c>
      <c r="E33" s="3" t="s">
        <v>40</v>
      </c>
      <c r="F33" s="4" t="s">
        <v>26</v>
      </c>
      <c r="G33" s="4" t="s">
        <v>27</v>
      </c>
      <c r="H33" s="3" t="s">
        <v>28</v>
      </c>
      <c r="I33" s="3" t="s">
        <v>28</v>
      </c>
      <c r="J33" s="5" t="s">
        <v>39</v>
      </c>
      <c r="K33" s="4" t="s">
        <v>131</v>
      </c>
      <c r="L33" s="3" t="s">
        <v>31</v>
      </c>
      <c r="M33" s="6" t="s">
        <v>32</v>
      </c>
      <c r="N33" s="7">
        <v>45747</v>
      </c>
      <c r="O33" s="33">
        <v>45565</v>
      </c>
      <c r="P33" s="8">
        <v>2</v>
      </c>
      <c r="Q33" s="6" t="s">
        <v>33</v>
      </c>
      <c r="R33" s="9">
        <v>5000</v>
      </c>
      <c r="S33" s="9">
        <v>10000</v>
      </c>
      <c r="T33" s="9">
        <v>10000</v>
      </c>
      <c r="U33" s="6" t="s">
        <v>34</v>
      </c>
      <c r="V33" s="6" t="s">
        <v>35</v>
      </c>
      <c r="W33" s="6" t="s">
        <v>34</v>
      </c>
    </row>
    <row r="34" spans="1:23" ht="23" x14ac:dyDescent="0.35">
      <c r="A34" s="1" t="s">
        <v>132</v>
      </c>
      <c r="B34" s="1" t="s">
        <v>133</v>
      </c>
      <c r="C34" s="3" t="s">
        <v>134</v>
      </c>
      <c r="D34" s="3" t="s">
        <v>135</v>
      </c>
      <c r="E34" s="3" t="s">
        <v>135</v>
      </c>
      <c r="F34" s="4" t="s">
        <v>26</v>
      </c>
      <c r="G34" s="4" t="s">
        <v>38</v>
      </c>
      <c r="H34" s="3" t="s">
        <v>43</v>
      </c>
      <c r="I34" s="3" t="s">
        <v>43</v>
      </c>
      <c r="J34" s="5" t="s">
        <v>69</v>
      </c>
      <c r="K34" s="4" t="s">
        <v>136</v>
      </c>
      <c r="L34" s="3" t="s">
        <v>31</v>
      </c>
      <c r="M34" s="6" t="s">
        <v>32</v>
      </c>
      <c r="N34" s="7">
        <v>45816</v>
      </c>
      <c r="O34" s="33">
        <v>45634</v>
      </c>
      <c r="P34" s="8" t="s">
        <v>35</v>
      </c>
      <c r="Q34" s="6" t="s">
        <v>35</v>
      </c>
      <c r="R34" s="9" t="s">
        <v>35</v>
      </c>
      <c r="S34" s="9">
        <v>89797.72</v>
      </c>
      <c r="T34" s="9">
        <v>89797.72</v>
      </c>
      <c r="U34" s="6" t="s">
        <v>34</v>
      </c>
      <c r="V34" s="6" t="s">
        <v>35</v>
      </c>
      <c r="W34" s="6" t="s">
        <v>34</v>
      </c>
    </row>
    <row r="35" spans="1:23" ht="23" x14ac:dyDescent="0.35">
      <c r="A35" s="1" t="s">
        <v>137</v>
      </c>
      <c r="B35" s="1" t="s">
        <v>133</v>
      </c>
      <c r="C35" s="3" t="s">
        <v>134</v>
      </c>
      <c r="D35" s="3" t="s">
        <v>135</v>
      </c>
      <c r="E35" s="3" t="s">
        <v>40</v>
      </c>
      <c r="F35" s="4" t="s">
        <v>26</v>
      </c>
      <c r="G35" s="4" t="s">
        <v>38</v>
      </c>
      <c r="H35" s="3" t="s">
        <v>28</v>
      </c>
      <c r="I35" s="3" t="s">
        <v>28</v>
      </c>
      <c r="J35" s="5" t="s">
        <v>49</v>
      </c>
      <c r="K35" s="4" t="s">
        <v>138</v>
      </c>
      <c r="L35" s="3" t="s">
        <v>31</v>
      </c>
      <c r="M35" s="6" t="s">
        <v>65</v>
      </c>
      <c r="N35" s="7">
        <v>45808</v>
      </c>
      <c r="O35" s="33">
        <v>45626</v>
      </c>
      <c r="P35" s="8" t="s">
        <v>35</v>
      </c>
      <c r="Q35" s="6" t="s">
        <v>35</v>
      </c>
      <c r="R35" s="9" t="s">
        <v>35</v>
      </c>
      <c r="S35" s="9">
        <v>6000</v>
      </c>
      <c r="T35" s="9">
        <v>6000</v>
      </c>
      <c r="U35" s="6" t="s">
        <v>34</v>
      </c>
      <c r="V35" s="6" t="s">
        <v>35</v>
      </c>
      <c r="W35" s="6" t="s">
        <v>36</v>
      </c>
    </row>
    <row r="36" spans="1:23" x14ac:dyDescent="0.35">
      <c r="A36" s="1" t="s">
        <v>139</v>
      </c>
      <c r="B36" s="2" t="s">
        <v>22</v>
      </c>
      <c r="C36" s="3" t="s">
        <v>23</v>
      </c>
      <c r="D36" s="3" t="s">
        <v>48</v>
      </c>
      <c r="E36" s="3" t="s">
        <v>48</v>
      </c>
      <c r="F36" s="4" t="s">
        <v>26</v>
      </c>
      <c r="G36" s="4" t="s">
        <v>27</v>
      </c>
      <c r="H36" s="3" t="s">
        <v>28</v>
      </c>
      <c r="I36" s="3" t="s">
        <v>28</v>
      </c>
      <c r="J36" s="5" t="s">
        <v>39</v>
      </c>
      <c r="K36" s="4" t="s">
        <v>140</v>
      </c>
      <c r="L36" s="3" t="s">
        <v>31</v>
      </c>
      <c r="M36" s="6" t="s">
        <v>65</v>
      </c>
      <c r="N36" s="7">
        <v>45838</v>
      </c>
      <c r="O36" s="33">
        <v>45656</v>
      </c>
      <c r="P36" s="8">
        <v>5</v>
      </c>
      <c r="Q36" s="6" t="s">
        <v>33</v>
      </c>
      <c r="R36" s="9">
        <v>70000</v>
      </c>
      <c r="S36" s="9">
        <v>350000</v>
      </c>
      <c r="T36" s="9">
        <v>350000</v>
      </c>
      <c r="U36" s="6" t="s">
        <v>36</v>
      </c>
      <c r="V36" s="6" t="s">
        <v>141</v>
      </c>
      <c r="W36" s="6" t="s">
        <v>34</v>
      </c>
    </row>
    <row r="37" spans="1:23" x14ac:dyDescent="0.35">
      <c r="A37" s="1" t="s">
        <v>141</v>
      </c>
      <c r="B37" s="2" t="s">
        <v>22</v>
      </c>
      <c r="C37" s="3" t="s">
        <v>23</v>
      </c>
      <c r="D37" s="3" t="s">
        <v>48</v>
      </c>
      <c r="E37" s="3" t="s">
        <v>48</v>
      </c>
      <c r="F37" s="4" t="s">
        <v>26</v>
      </c>
      <c r="G37" s="4" t="s">
        <v>27</v>
      </c>
      <c r="H37" s="3" t="s">
        <v>28</v>
      </c>
      <c r="I37" s="3" t="s">
        <v>28</v>
      </c>
      <c r="J37" s="5" t="s">
        <v>39</v>
      </c>
      <c r="K37" s="4" t="s">
        <v>142</v>
      </c>
      <c r="L37" s="3" t="s">
        <v>31</v>
      </c>
      <c r="M37" s="6" t="s">
        <v>65</v>
      </c>
      <c r="N37" s="7">
        <v>45838</v>
      </c>
      <c r="O37" s="33">
        <v>45656</v>
      </c>
      <c r="P37" s="8">
        <v>1</v>
      </c>
      <c r="Q37" s="6" t="s">
        <v>33</v>
      </c>
      <c r="R37" s="9">
        <v>40000</v>
      </c>
      <c r="S37" s="9">
        <v>40000</v>
      </c>
      <c r="T37" s="9">
        <v>40000</v>
      </c>
      <c r="U37" s="6" t="s">
        <v>36</v>
      </c>
      <c r="V37" s="6" t="s">
        <v>139</v>
      </c>
      <c r="W37" s="6" t="s">
        <v>34</v>
      </c>
    </row>
    <row r="38" spans="1:23" x14ac:dyDescent="0.35">
      <c r="A38" s="1" t="s">
        <v>143</v>
      </c>
      <c r="B38" s="2" t="s">
        <v>22</v>
      </c>
      <c r="C38" s="3" t="s">
        <v>23</v>
      </c>
      <c r="D38" s="3" t="s">
        <v>48</v>
      </c>
      <c r="E38" s="3" t="s">
        <v>48</v>
      </c>
      <c r="F38" s="4" t="s">
        <v>26</v>
      </c>
      <c r="G38" s="4" t="s">
        <v>27</v>
      </c>
      <c r="H38" s="3" t="s">
        <v>28</v>
      </c>
      <c r="I38" s="3" t="s">
        <v>28</v>
      </c>
      <c r="J38" s="5" t="s">
        <v>39</v>
      </c>
      <c r="K38" s="4" t="s">
        <v>144</v>
      </c>
      <c r="L38" s="3" t="s">
        <v>31</v>
      </c>
      <c r="M38" s="6" t="s">
        <v>65</v>
      </c>
      <c r="N38" s="7">
        <v>45838</v>
      </c>
      <c r="O38" s="33">
        <v>45656</v>
      </c>
      <c r="P38" s="8">
        <v>14</v>
      </c>
      <c r="Q38" s="6" t="s">
        <v>33</v>
      </c>
      <c r="R38" s="9">
        <v>2500</v>
      </c>
      <c r="S38" s="9">
        <v>35000</v>
      </c>
      <c r="T38" s="9">
        <v>35000</v>
      </c>
      <c r="U38" s="6" t="s">
        <v>34</v>
      </c>
      <c r="V38" s="6" t="s">
        <v>35</v>
      </c>
      <c r="W38" s="6" t="s">
        <v>34</v>
      </c>
    </row>
    <row r="39" spans="1:23" ht="34.5" x14ac:dyDescent="0.35">
      <c r="A39" s="1" t="s">
        <v>145</v>
      </c>
      <c r="B39" s="2" t="s">
        <v>22</v>
      </c>
      <c r="C39" s="3" t="s">
        <v>23</v>
      </c>
      <c r="D39" s="3" t="s">
        <v>48</v>
      </c>
      <c r="E39" s="3" t="s">
        <v>48</v>
      </c>
      <c r="F39" s="4" t="s">
        <v>26</v>
      </c>
      <c r="G39" s="4" t="s">
        <v>27</v>
      </c>
      <c r="H39" s="3" t="s">
        <v>28</v>
      </c>
      <c r="I39" s="3" t="s">
        <v>28</v>
      </c>
      <c r="J39" s="5" t="s">
        <v>39</v>
      </c>
      <c r="K39" s="4" t="s">
        <v>146</v>
      </c>
      <c r="L39" s="3" t="s">
        <v>31</v>
      </c>
      <c r="M39" s="6" t="s">
        <v>65</v>
      </c>
      <c r="N39" s="7">
        <v>45838</v>
      </c>
      <c r="O39" s="33">
        <v>45656</v>
      </c>
      <c r="P39" s="8">
        <v>1</v>
      </c>
      <c r="Q39" s="6" t="s">
        <v>33</v>
      </c>
      <c r="R39" s="9">
        <v>125000</v>
      </c>
      <c r="S39" s="9">
        <v>125000</v>
      </c>
      <c r="T39" s="9">
        <v>125000</v>
      </c>
      <c r="U39" s="6" t="s">
        <v>36</v>
      </c>
      <c r="V39" s="6" t="s">
        <v>143</v>
      </c>
      <c r="W39" s="6" t="s">
        <v>34</v>
      </c>
    </row>
    <row r="40" spans="1:23" x14ac:dyDescent="0.35">
      <c r="A40" s="1" t="s">
        <v>147</v>
      </c>
      <c r="B40" s="2" t="s">
        <v>22</v>
      </c>
      <c r="C40" s="3" t="s">
        <v>23</v>
      </c>
      <c r="D40" s="3" t="s">
        <v>48</v>
      </c>
      <c r="E40" s="3" t="s">
        <v>48</v>
      </c>
      <c r="F40" s="4" t="s">
        <v>26</v>
      </c>
      <c r="G40" s="4" t="s">
        <v>27</v>
      </c>
      <c r="H40" s="3" t="s">
        <v>28</v>
      </c>
      <c r="I40" s="3" t="s">
        <v>28</v>
      </c>
      <c r="J40" s="5" t="s">
        <v>39</v>
      </c>
      <c r="K40" s="4" t="s">
        <v>148</v>
      </c>
      <c r="L40" s="3" t="s">
        <v>31</v>
      </c>
      <c r="M40" s="6" t="s">
        <v>65</v>
      </c>
      <c r="N40" s="7">
        <v>45838</v>
      </c>
      <c r="O40" s="33">
        <v>45656</v>
      </c>
      <c r="P40" s="8">
        <v>4</v>
      </c>
      <c r="Q40" s="6" t="s">
        <v>33</v>
      </c>
      <c r="R40" s="9">
        <v>5000</v>
      </c>
      <c r="S40" s="9">
        <v>20000</v>
      </c>
      <c r="T40" s="9">
        <v>20000</v>
      </c>
      <c r="U40" s="6" t="s">
        <v>34</v>
      </c>
      <c r="V40" s="6" t="s">
        <v>35</v>
      </c>
      <c r="W40" s="6" t="s">
        <v>34</v>
      </c>
    </row>
    <row r="41" spans="1:23" x14ac:dyDescent="0.35">
      <c r="A41" s="1" t="s">
        <v>149</v>
      </c>
      <c r="B41" s="2" t="s">
        <v>22</v>
      </c>
      <c r="C41" s="3" t="s">
        <v>23</v>
      </c>
      <c r="D41" s="3" t="s">
        <v>48</v>
      </c>
      <c r="E41" s="3" t="s">
        <v>48</v>
      </c>
      <c r="F41" s="4" t="s">
        <v>26</v>
      </c>
      <c r="G41" s="4" t="s">
        <v>27</v>
      </c>
      <c r="H41" s="3" t="s">
        <v>28</v>
      </c>
      <c r="I41" s="3" t="s">
        <v>28</v>
      </c>
      <c r="J41" s="5" t="s">
        <v>39</v>
      </c>
      <c r="K41" s="4" t="s">
        <v>150</v>
      </c>
      <c r="L41" s="3" t="s">
        <v>31</v>
      </c>
      <c r="M41" s="6" t="s">
        <v>65</v>
      </c>
      <c r="N41" s="7">
        <v>45838</v>
      </c>
      <c r="O41" s="33">
        <v>45656</v>
      </c>
      <c r="P41" s="8">
        <v>8</v>
      </c>
      <c r="Q41" s="6" t="s">
        <v>33</v>
      </c>
      <c r="R41" s="9">
        <v>6250</v>
      </c>
      <c r="S41" s="9">
        <v>50000</v>
      </c>
      <c r="T41" s="9">
        <v>50000</v>
      </c>
      <c r="U41" s="6" t="s">
        <v>36</v>
      </c>
      <c r="V41" s="6" t="s">
        <v>147</v>
      </c>
      <c r="W41" s="6" t="s">
        <v>34</v>
      </c>
    </row>
    <row r="42" spans="1:23" x14ac:dyDescent="0.35">
      <c r="A42" s="1" t="s">
        <v>151</v>
      </c>
      <c r="B42" s="2" t="s">
        <v>22</v>
      </c>
      <c r="C42" s="3" t="s">
        <v>23</v>
      </c>
      <c r="D42" s="3" t="s">
        <v>48</v>
      </c>
      <c r="E42" s="3" t="s">
        <v>48</v>
      </c>
      <c r="F42" s="4" t="s">
        <v>26</v>
      </c>
      <c r="G42" s="4" t="s">
        <v>27</v>
      </c>
      <c r="H42" s="3" t="s">
        <v>28</v>
      </c>
      <c r="I42" s="3" t="s">
        <v>28</v>
      </c>
      <c r="J42" s="5" t="s">
        <v>39</v>
      </c>
      <c r="K42" s="4" t="s">
        <v>152</v>
      </c>
      <c r="L42" s="3" t="s">
        <v>31</v>
      </c>
      <c r="M42" s="6" t="s">
        <v>65</v>
      </c>
      <c r="N42" s="7">
        <v>45838</v>
      </c>
      <c r="O42" s="33">
        <v>45656</v>
      </c>
      <c r="P42" s="8">
        <v>1</v>
      </c>
      <c r="Q42" s="6" t="s">
        <v>33</v>
      </c>
      <c r="R42" s="9">
        <v>30000</v>
      </c>
      <c r="S42" s="9">
        <v>30000</v>
      </c>
      <c r="T42" s="9">
        <v>30000</v>
      </c>
      <c r="U42" s="6" t="s">
        <v>34</v>
      </c>
      <c r="V42" s="6" t="s">
        <v>35</v>
      </c>
      <c r="W42" s="6" t="s">
        <v>34</v>
      </c>
    </row>
    <row r="43" spans="1:23" ht="23" x14ac:dyDescent="0.35">
      <c r="A43" s="1" t="s">
        <v>153</v>
      </c>
      <c r="B43" s="2" t="s">
        <v>22</v>
      </c>
      <c r="C43" s="3" t="s">
        <v>23</v>
      </c>
      <c r="D43" s="3" t="s">
        <v>48</v>
      </c>
      <c r="E43" s="3" t="s">
        <v>48</v>
      </c>
      <c r="F43" s="4" t="s">
        <v>26</v>
      </c>
      <c r="G43" s="4" t="s">
        <v>27</v>
      </c>
      <c r="H43" s="3" t="s">
        <v>28</v>
      </c>
      <c r="I43" s="3" t="s">
        <v>28</v>
      </c>
      <c r="J43" s="5" t="s">
        <v>39</v>
      </c>
      <c r="K43" s="4" t="s">
        <v>154</v>
      </c>
      <c r="L43" s="3" t="s">
        <v>31</v>
      </c>
      <c r="M43" s="6" t="s">
        <v>65</v>
      </c>
      <c r="N43" s="7">
        <v>45838</v>
      </c>
      <c r="O43" s="33">
        <v>45656</v>
      </c>
      <c r="P43" s="8">
        <v>1</v>
      </c>
      <c r="Q43" s="6" t="s">
        <v>33</v>
      </c>
      <c r="R43" s="9">
        <v>20000</v>
      </c>
      <c r="S43" s="9">
        <v>20000</v>
      </c>
      <c r="T43" s="9">
        <v>20000</v>
      </c>
      <c r="U43" s="6" t="s">
        <v>34</v>
      </c>
      <c r="V43" s="6" t="s">
        <v>35</v>
      </c>
      <c r="W43" s="6" t="s">
        <v>34</v>
      </c>
    </row>
    <row r="44" spans="1:23" ht="23" x14ac:dyDescent="0.35">
      <c r="A44" s="1" t="s">
        <v>155</v>
      </c>
      <c r="B44" s="2" t="s">
        <v>22</v>
      </c>
      <c r="C44" s="3" t="s">
        <v>23</v>
      </c>
      <c r="D44" s="3" t="s">
        <v>48</v>
      </c>
      <c r="E44" s="3" t="s">
        <v>48</v>
      </c>
      <c r="F44" s="4" t="s">
        <v>26</v>
      </c>
      <c r="G44" s="4" t="s">
        <v>38</v>
      </c>
      <c r="H44" s="3" t="s">
        <v>28</v>
      </c>
      <c r="I44" s="3" t="s">
        <v>28</v>
      </c>
      <c r="J44" s="5" t="s">
        <v>49</v>
      </c>
      <c r="K44" s="4" t="s">
        <v>156</v>
      </c>
      <c r="L44" s="3" t="s">
        <v>31</v>
      </c>
      <c r="M44" s="6" t="s">
        <v>32</v>
      </c>
      <c r="N44" s="7">
        <v>45838</v>
      </c>
      <c r="O44" s="33">
        <v>45656</v>
      </c>
      <c r="P44" s="8">
        <v>4</v>
      </c>
      <c r="Q44" s="6" t="s">
        <v>33</v>
      </c>
      <c r="R44" s="9">
        <v>900</v>
      </c>
      <c r="S44" s="9">
        <v>3600</v>
      </c>
      <c r="T44" s="9">
        <v>3600</v>
      </c>
      <c r="U44" s="6" t="s">
        <v>34</v>
      </c>
      <c r="V44" s="6" t="s">
        <v>35</v>
      </c>
      <c r="W44" s="6" t="s">
        <v>34</v>
      </c>
    </row>
    <row r="45" spans="1:23" x14ac:dyDescent="0.35">
      <c r="A45" s="1" t="s">
        <v>157</v>
      </c>
      <c r="B45" s="2" t="s">
        <v>22</v>
      </c>
      <c r="C45" s="3" t="s">
        <v>23</v>
      </c>
      <c r="D45" s="3" t="s">
        <v>48</v>
      </c>
      <c r="E45" s="3" t="s">
        <v>48</v>
      </c>
      <c r="F45" s="4" t="s">
        <v>26</v>
      </c>
      <c r="G45" s="4" t="s">
        <v>27</v>
      </c>
      <c r="H45" s="3" t="s">
        <v>28</v>
      </c>
      <c r="I45" s="3" t="s">
        <v>28</v>
      </c>
      <c r="J45" s="5" t="s">
        <v>39</v>
      </c>
      <c r="K45" s="4" t="s">
        <v>158</v>
      </c>
      <c r="L45" s="3" t="s">
        <v>31</v>
      </c>
      <c r="M45" s="6" t="s">
        <v>32</v>
      </c>
      <c r="N45" s="7">
        <v>45838</v>
      </c>
      <c r="O45" s="33">
        <v>45656</v>
      </c>
      <c r="P45" s="8">
        <v>6</v>
      </c>
      <c r="Q45" s="6" t="s">
        <v>33</v>
      </c>
      <c r="R45" s="9">
        <v>5833</v>
      </c>
      <c r="S45" s="9">
        <v>35000</v>
      </c>
      <c r="T45" s="9">
        <v>35000</v>
      </c>
      <c r="U45" s="6" t="s">
        <v>34</v>
      </c>
      <c r="V45" s="6" t="s">
        <v>35</v>
      </c>
      <c r="W45" s="6" t="s">
        <v>36</v>
      </c>
    </row>
    <row r="46" spans="1:23" x14ac:dyDescent="0.35">
      <c r="A46" s="1" t="s">
        <v>159</v>
      </c>
      <c r="B46" s="1" t="s">
        <v>133</v>
      </c>
      <c r="C46" s="3" t="s">
        <v>134</v>
      </c>
      <c r="D46" s="3" t="s">
        <v>135</v>
      </c>
      <c r="E46" s="3" t="s">
        <v>135</v>
      </c>
      <c r="F46" s="4" t="s">
        <v>26</v>
      </c>
      <c r="G46" s="4" t="s">
        <v>38</v>
      </c>
      <c r="H46" s="3" t="s">
        <v>43</v>
      </c>
      <c r="I46" s="3" t="s">
        <v>43</v>
      </c>
      <c r="J46" s="5" t="s">
        <v>69</v>
      </c>
      <c r="K46" s="4" t="s">
        <v>160</v>
      </c>
      <c r="L46" s="3" t="s">
        <v>31</v>
      </c>
      <c r="M46" s="6" t="s">
        <v>32</v>
      </c>
      <c r="N46" s="7">
        <v>45777</v>
      </c>
      <c r="O46" s="33">
        <v>45595</v>
      </c>
      <c r="P46" s="8" t="s">
        <v>35</v>
      </c>
      <c r="Q46" s="6" t="s">
        <v>35</v>
      </c>
      <c r="R46" s="9" t="s">
        <v>35</v>
      </c>
      <c r="S46" s="9">
        <v>18000</v>
      </c>
      <c r="T46" s="9">
        <v>18000</v>
      </c>
      <c r="U46" s="6" t="s">
        <v>36</v>
      </c>
      <c r="V46" s="10" t="s">
        <v>161</v>
      </c>
      <c r="W46" s="6" t="s">
        <v>34</v>
      </c>
    </row>
    <row r="47" spans="1:23" x14ac:dyDescent="0.35">
      <c r="A47" s="1" t="s">
        <v>162</v>
      </c>
      <c r="B47" s="1" t="s">
        <v>133</v>
      </c>
      <c r="C47" s="3" t="s">
        <v>134</v>
      </c>
      <c r="D47" s="3" t="s">
        <v>135</v>
      </c>
      <c r="E47" s="3" t="s">
        <v>135</v>
      </c>
      <c r="F47" s="4" t="s">
        <v>26</v>
      </c>
      <c r="G47" s="4" t="s">
        <v>38</v>
      </c>
      <c r="H47" s="3" t="s">
        <v>43</v>
      </c>
      <c r="I47" s="3" t="s">
        <v>29</v>
      </c>
      <c r="J47" s="5" t="s">
        <v>44</v>
      </c>
      <c r="K47" s="4" t="s">
        <v>163</v>
      </c>
      <c r="L47" s="3" t="s">
        <v>31</v>
      </c>
      <c r="M47" s="6" t="s">
        <v>32</v>
      </c>
      <c r="N47" s="7">
        <v>45716</v>
      </c>
      <c r="O47" s="33">
        <v>45532</v>
      </c>
      <c r="P47" s="8" t="s">
        <v>35</v>
      </c>
      <c r="Q47" s="6" t="s">
        <v>35</v>
      </c>
      <c r="R47" s="9" t="s">
        <v>35</v>
      </c>
      <c r="S47" s="9">
        <v>24660</v>
      </c>
      <c r="T47" s="9">
        <v>24660</v>
      </c>
      <c r="U47" s="6" t="s">
        <v>34</v>
      </c>
      <c r="V47" s="6" t="s">
        <v>35</v>
      </c>
      <c r="W47" s="6" t="s">
        <v>34</v>
      </c>
    </row>
    <row r="48" spans="1:23" ht="34.5" x14ac:dyDescent="0.35">
      <c r="A48" s="1" t="s">
        <v>164</v>
      </c>
      <c r="B48" s="1" t="s">
        <v>133</v>
      </c>
      <c r="C48" s="3" t="s">
        <v>134</v>
      </c>
      <c r="D48" s="3" t="s">
        <v>135</v>
      </c>
      <c r="E48" s="3" t="s">
        <v>135</v>
      </c>
      <c r="F48" s="4" t="s">
        <v>26</v>
      </c>
      <c r="G48" s="4" t="s">
        <v>38</v>
      </c>
      <c r="H48" s="3" t="s">
        <v>43</v>
      </c>
      <c r="I48" s="3" t="s">
        <v>43</v>
      </c>
      <c r="J48" s="5" t="s">
        <v>69</v>
      </c>
      <c r="K48" s="4" t="s">
        <v>165</v>
      </c>
      <c r="L48" s="3" t="s">
        <v>31</v>
      </c>
      <c r="M48" s="6" t="s">
        <v>32</v>
      </c>
      <c r="N48" s="7">
        <v>45838</v>
      </c>
      <c r="O48" s="33">
        <v>45656</v>
      </c>
      <c r="P48" s="8" t="s">
        <v>35</v>
      </c>
      <c r="Q48" s="6" t="s">
        <v>35</v>
      </c>
      <c r="R48" s="9" t="s">
        <v>35</v>
      </c>
      <c r="S48" s="9">
        <v>199580.7</v>
      </c>
      <c r="T48" s="9">
        <v>199580.7</v>
      </c>
      <c r="U48" s="6" t="s">
        <v>34</v>
      </c>
      <c r="V48" s="10" t="s">
        <v>35</v>
      </c>
      <c r="W48" s="6" t="s">
        <v>36</v>
      </c>
    </row>
    <row r="49" spans="1:23" ht="23" x14ac:dyDescent="0.35">
      <c r="A49" s="1" t="s">
        <v>166</v>
      </c>
      <c r="B49" s="1" t="s">
        <v>133</v>
      </c>
      <c r="C49" s="3" t="s">
        <v>134</v>
      </c>
      <c r="D49" s="3" t="s">
        <v>135</v>
      </c>
      <c r="E49" s="3" t="s">
        <v>135</v>
      </c>
      <c r="F49" s="4" t="s">
        <v>26</v>
      </c>
      <c r="G49" s="4" t="s">
        <v>38</v>
      </c>
      <c r="H49" s="3" t="s">
        <v>43</v>
      </c>
      <c r="I49" s="3" t="s">
        <v>43</v>
      </c>
      <c r="J49" s="5" t="s">
        <v>69</v>
      </c>
      <c r="K49" s="4" t="s">
        <v>167</v>
      </c>
      <c r="L49" s="3" t="s">
        <v>31</v>
      </c>
      <c r="M49" s="6" t="s">
        <v>46</v>
      </c>
      <c r="N49" s="7">
        <v>45747</v>
      </c>
      <c r="O49" s="33">
        <v>45565</v>
      </c>
      <c r="P49" s="8" t="s">
        <v>35</v>
      </c>
      <c r="Q49" s="6" t="s">
        <v>35</v>
      </c>
      <c r="R49" s="9" t="s">
        <v>35</v>
      </c>
      <c r="S49" s="9">
        <v>11817.4</v>
      </c>
      <c r="T49" s="9">
        <v>11817.4</v>
      </c>
      <c r="U49" s="6" t="s">
        <v>34</v>
      </c>
      <c r="V49" s="6" t="s">
        <v>35</v>
      </c>
      <c r="W49" s="6" t="s">
        <v>34</v>
      </c>
    </row>
    <row r="50" spans="1:23" ht="46" x14ac:dyDescent="0.35">
      <c r="A50" s="1" t="s">
        <v>168</v>
      </c>
      <c r="B50" s="1" t="s">
        <v>133</v>
      </c>
      <c r="C50" s="3" t="s">
        <v>134</v>
      </c>
      <c r="D50" s="3" t="s">
        <v>135</v>
      </c>
      <c r="E50" s="3" t="s">
        <v>42</v>
      </c>
      <c r="F50" s="4" t="s">
        <v>26</v>
      </c>
      <c r="G50" s="4" t="s">
        <v>38</v>
      </c>
      <c r="H50" s="3" t="s">
        <v>43</v>
      </c>
      <c r="I50" s="3" t="s">
        <v>29</v>
      </c>
      <c r="J50" s="5" t="s">
        <v>44</v>
      </c>
      <c r="K50" s="4" t="s">
        <v>169</v>
      </c>
      <c r="L50" s="3" t="s">
        <v>31</v>
      </c>
      <c r="M50" s="6" t="s">
        <v>32</v>
      </c>
      <c r="N50" s="7">
        <v>45777</v>
      </c>
      <c r="O50" s="33">
        <v>45595</v>
      </c>
      <c r="P50" s="8" t="s">
        <v>35</v>
      </c>
      <c r="Q50" s="6" t="s">
        <v>35</v>
      </c>
      <c r="R50" s="9" t="s">
        <v>35</v>
      </c>
      <c r="S50" s="9">
        <v>49581.58</v>
      </c>
      <c r="T50" s="9">
        <v>49581.58</v>
      </c>
      <c r="U50" s="6" t="s">
        <v>36</v>
      </c>
      <c r="V50" s="10" t="s">
        <v>170</v>
      </c>
      <c r="W50" s="6" t="s">
        <v>34</v>
      </c>
    </row>
    <row r="51" spans="1:23" ht="23" x14ac:dyDescent="0.35">
      <c r="A51" s="1" t="s">
        <v>171</v>
      </c>
      <c r="B51" s="1" t="s">
        <v>133</v>
      </c>
      <c r="C51" s="3" t="s">
        <v>134</v>
      </c>
      <c r="D51" s="3" t="s">
        <v>135</v>
      </c>
      <c r="E51" s="3" t="s">
        <v>135</v>
      </c>
      <c r="F51" s="4" t="s">
        <v>26</v>
      </c>
      <c r="G51" s="4" t="s">
        <v>38</v>
      </c>
      <c r="H51" s="3" t="s">
        <v>43</v>
      </c>
      <c r="I51" s="3" t="s">
        <v>43</v>
      </c>
      <c r="J51" s="5" t="s">
        <v>69</v>
      </c>
      <c r="K51" s="4" t="s">
        <v>172</v>
      </c>
      <c r="L51" s="3" t="s">
        <v>31</v>
      </c>
      <c r="M51" s="6" t="s">
        <v>65</v>
      </c>
      <c r="N51" s="7">
        <v>45777</v>
      </c>
      <c r="O51" s="33">
        <v>45595</v>
      </c>
      <c r="P51" s="8" t="s">
        <v>35</v>
      </c>
      <c r="Q51" s="6" t="s">
        <v>35</v>
      </c>
      <c r="R51" s="9" t="s">
        <v>35</v>
      </c>
      <c r="S51" s="9">
        <v>120000</v>
      </c>
      <c r="T51" s="9">
        <v>120000</v>
      </c>
      <c r="U51" s="6" t="s">
        <v>34</v>
      </c>
      <c r="V51" s="10" t="s">
        <v>35</v>
      </c>
      <c r="W51" s="6" t="s">
        <v>34</v>
      </c>
    </row>
    <row r="52" spans="1:23" x14ac:dyDescent="0.35">
      <c r="A52" s="1" t="s">
        <v>161</v>
      </c>
      <c r="B52" s="1" t="s">
        <v>133</v>
      </c>
      <c r="C52" s="3" t="s">
        <v>134</v>
      </c>
      <c r="D52" s="3" t="s">
        <v>135</v>
      </c>
      <c r="E52" s="3" t="s">
        <v>135</v>
      </c>
      <c r="F52" s="4" t="s">
        <v>26</v>
      </c>
      <c r="G52" s="4" t="s">
        <v>38</v>
      </c>
      <c r="H52" s="3" t="s">
        <v>43</v>
      </c>
      <c r="I52" s="3" t="s">
        <v>43</v>
      </c>
      <c r="J52" s="5" t="s">
        <v>69</v>
      </c>
      <c r="K52" s="4" t="s">
        <v>173</v>
      </c>
      <c r="L52" s="3" t="s">
        <v>31</v>
      </c>
      <c r="M52" s="6" t="s">
        <v>46</v>
      </c>
      <c r="N52" s="7">
        <v>45716</v>
      </c>
      <c r="O52" s="33">
        <v>45532</v>
      </c>
      <c r="P52" s="8" t="s">
        <v>35</v>
      </c>
      <c r="Q52" s="6" t="s">
        <v>35</v>
      </c>
      <c r="R52" s="9" t="s">
        <v>35</v>
      </c>
      <c r="S52" s="9">
        <v>6893.25</v>
      </c>
      <c r="T52" s="9">
        <v>6893.25</v>
      </c>
      <c r="U52" s="6" t="s">
        <v>34</v>
      </c>
      <c r="V52" s="10" t="s">
        <v>35</v>
      </c>
      <c r="W52" s="6" t="s">
        <v>34</v>
      </c>
    </row>
    <row r="53" spans="1:23" x14ac:dyDescent="0.35">
      <c r="A53" s="1" t="s">
        <v>174</v>
      </c>
      <c r="B53" s="1" t="s">
        <v>133</v>
      </c>
      <c r="C53" s="3" t="s">
        <v>134</v>
      </c>
      <c r="D53" s="3" t="s">
        <v>135</v>
      </c>
      <c r="E53" s="3" t="s">
        <v>135</v>
      </c>
      <c r="F53" s="4" t="s">
        <v>26</v>
      </c>
      <c r="G53" s="4" t="s">
        <v>38</v>
      </c>
      <c r="H53" s="3" t="s">
        <v>28</v>
      </c>
      <c r="I53" s="3" t="s">
        <v>28</v>
      </c>
      <c r="J53" s="5" t="s">
        <v>49</v>
      </c>
      <c r="K53" s="4" t="s">
        <v>175</v>
      </c>
      <c r="L53" s="3" t="s">
        <v>31</v>
      </c>
      <c r="M53" s="6" t="s">
        <v>32</v>
      </c>
      <c r="N53" s="7">
        <v>45747</v>
      </c>
      <c r="O53" s="33">
        <v>45565</v>
      </c>
      <c r="P53" s="8">
        <v>1000</v>
      </c>
      <c r="Q53" s="8" t="s">
        <v>33</v>
      </c>
      <c r="R53" s="9">
        <v>3.69</v>
      </c>
      <c r="S53" s="9">
        <v>3690</v>
      </c>
      <c r="T53" s="9">
        <v>3690</v>
      </c>
      <c r="U53" s="6" t="s">
        <v>34</v>
      </c>
      <c r="V53" s="10" t="s">
        <v>35</v>
      </c>
      <c r="W53" s="6" t="s">
        <v>36</v>
      </c>
    </row>
    <row r="54" spans="1:23" ht="34.5" x14ac:dyDescent="0.35">
      <c r="A54" s="1" t="s">
        <v>176</v>
      </c>
      <c r="B54" s="1" t="s">
        <v>133</v>
      </c>
      <c r="C54" s="3" t="s">
        <v>134</v>
      </c>
      <c r="D54" s="3" t="s">
        <v>135</v>
      </c>
      <c r="E54" s="3" t="s">
        <v>135</v>
      </c>
      <c r="F54" s="4" t="s">
        <v>26</v>
      </c>
      <c r="G54" s="4" t="s">
        <v>38</v>
      </c>
      <c r="H54" s="3" t="s">
        <v>28</v>
      </c>
      <c r="I54" s="3" t="s">
        <v>29</v>
      </c>
      <c r="J54" s="5" t="s">
        <v>30</v>
      </c>
      <c r="K54" s="4" t="s">
        <v>177</v>
      </c>
      <c r="L54" s="3" t="s">
        <v>31</v>
      </c>
      <c r="M54" s="6" t="s">
        <v>46</v>
      </c>
      <c r="N54" s="7">
        <v>45930</v>
      </c>
      <c r="O54" s="33">
        <v>45746</v>
      </c>
      <c r="P54" s="8">
        <v>8</v>
      </c>
      <c r="Q54" s="8" t="s">
        <v>33</v>
      </c>
      <c r="R54" s="9">
        <v>6674.08</v>
      </c>
      <c r="S54" s="9">
        <v>53392.639999999999</v>
      </c>
      <c r="T54" s="9">
        <v>53392.639999999999</v>
      </c>
      <c r="U54" s="6" t="s">
        <v>34</v>
      </c>
      <c r="V54" s="10" t="s">
        <v>35</v>
      </c>
      <c r="W54" s="6" t="s">
        <v>36</v>
      </c>
    </row>
    <row r="55" spans="1:23" ht="23" x14ac:dyDescent="0.35">
      <c r="A55" s="1" t="s">
        <v>178</v>
      </c>
      <c r="B55" s="1" t="s">
        <v>133</v>
      </c>
      <c r="C55" s="3" t="s">
        <v>134</v>
      </c>
      <c r="D55" s="3" t="s">
        <v>135</v>
      </c>
      <c r="E55" s="3" t="s">
        <v>135</v>
      </c>
      <c r="F55" s="4" t="s">
        <v>26</v>
      </c>
      <c r="G55" s="4" t="s">
        <v>38</v>
      </c>
      <c r="H55" s="3" t="s">
        <v>28</v>
      </c>
      <c r="I55" s="3" t="s">
        <v>28</v>
      </c>
      <c r="J55" s="5" t="s">
        <v>49</v>
      </c>
      <c r="K55" s="4" t="s">
        <v>179</v>
      </c>
      <c r="L55" s="3" t="s">
        <v>31</v>
      </c>
      <c r="M55" s="6" t="s">
        <v>65</v>
      </c>
      <c r="N55" s="7">
        <v>45688</v>
      </c>
      <c r="O55" s="33">
        <v>45504</v>
      </c>
      <c r="P55" s="8">
        <v>5000</v>
      </c>
      <c r="Q55" s="8" t="s">
        <v>33</v>
      </c>
      <c r="R55" s="9">
        <v>1.1000000000000001</v>
      </c>
      <c r="S55" s="9">
        <v>5500</v>
      </c>
      <c r="T55" s="9">
        <v>5500</v>
      </c>
      <c r="U55" s="6" t="s">
        <v>34</v>
      </c>
      <c r="V55" s="10" t="s">
        <v>35</v>
      </c>
      <c r="W55" s="6" t="s">
        <v>36</v>
      </c>
    </row>
    <row r="56" spans="1:23" x14ac:dyDescent="0.35">
      <c r="A56" s="1" t="s">
        <v>180</v>
      </c>
      <c r="B56" s="1" t="s">
        <v>133</v>
      </c>
      <c r="C56" s="3" t="s">
        <v>134</v>
      </c>
      <c r="D56" s="3" t="s">
        <v>135</v>
      </c>
      <c r="E56" s="3" t="s">
        <v>135</v>
      </c>
      <c r="F56" s="4" t="s">
        <v>26</v>
      </c>
      <c r="G56" s="4" t="s">
        <v>38</v>
      </c>
      <c r="H56" s="3" t="s">
        <v>28</v>
      </c>
      <c r="I56" s="3" t="s">
        <v>28</v>
      </c>
      <c r="J56" s="5" t="s">
        <v>49</v>
      </c>
      <c r="K56" s="4" t="s">
        <v>181</v>
      </c>
      <c r="L56" s="3" t="s">
        <v>31</v>
      </c>
      <c r="M56" s="6" t="s">
        <v>65</v>
      </c>
      <c r="N56" s="7">
        <v>45688</v>
      </c>
      <c r="O56" s="33">
        <v>45504</v>
      </c>
      <c r="P56" s="8">
        <v>5000</v>
      </c>
      <c r="Q56" s="8" t="s">
        <v>33</v>
      </c>
      <c r="R56" s="9">
        <v>8</v>
      </c>
      <c r="S56" s="9">
        <v>40000</v>
      </c>
      <c r="T56" s="9">
        <v>40000</v>
      </c>
      <c r="U56" s="6" t="s">
        <v>34</v>
      </c>
      <c r="V56" s="10" t="s">
        <v>35</v>
      </c>
      <c r="W56" s="6" t="s">
        <v>36</v>
      </c>
    </row>
    <row r="57" spans="1:23" x14ac:dyDescent="0.35">
      <c r="A57" s="1" t="s">
        <v>182</v>
      </c>
      <c r="B57" s="1" t="s">
        <v>133</v>
      </c>
      <c r="C57" s="3" t="s">
        <v>134</v>
      </c>
      <c r="D57" s="3" t="s">
        <v>135</v>
      </c>
      <c r="E57" s="3" t="s">
        <v>135</v>
      </c>
      <c r="F57" s="4" t="s">
        <v>26</v>
      </c>
      <c r="G57" s="4" t="s">
        <v>38</v>
      </c>
      <c r="H57" s="3" t="s">
        <v>28</v>
      </c>
      <c r="I57" s="3" t="s">
        <v>28</v>
      </c>
      <c r="J57" s="5" t="s">
        <v>49</v>
      </c>
      <c r="K57" s="4" t="s">
        <v>183</v>
      </c>
      <c r="L57" s="3" t="s">
        <v>31</v>
      </c>
      <c r="M57" s="6" t="s">
        <v>65</v>
      </c>
      <c r="N57" s="7">
        <v>45688</v>
      </c>
      <c r="O57" s="33">
        <v>45504</v>
      </c>
      <c r="P57" s="8">
        <v>5000</v>
      </c>
      <c r="Q57" s="8" t="s">
        <v>33</v>
      </c>
      <c r="R57" s="9">
        <v>7</v>
      </c>
      <c r="S57" s="9">
        <v>35000</v>
      </c>
      <c r="T57" s="9">
        <v>35000</v>
      </c>
      <c r="U57" s="6" t="s">
        <v>34</v>
      </c>
      <c r="V57" s="10" t="s">
        <v>35</v>
      </c>
      <c r="W57" s="6" t="s">
        <v>36</v>
      </c>
    </row>
    <row r="58" spans="1:23" ht="34.5" x14ac:dyDescent="0.35">
      <c r="A58" s="1" t="s">
        <v>184</v>
      </c>
      <c r="B58" s="1" t="s">
        <v>133</v>
      </c>
      <c r="C58" s="3" t="s">
        <v>134</v>
      </c>
      <c r="D58" s="3" t="s">
        <v>135</v>
      </c>
      <c r="E58" s="3" t="s">
        <v>40</v>
      </c>
      <c r="F58" s="4" t="s">
        <v>26</v>
      </c>
      <c r="G58" s="4" t="s">
        <v>38</v>
      </c>
      <c r="H58" s="3" t="s">
        <v>28</v>
      </c>
      <c r="I58" s="3" t="s">
        <v>28</v>
      </c>
      <c r="J58" s="5" t="s">
        <v>49</v>
      </c>
      <c r="K58" s="4" t="s">
        <v>185</v>
      </c>
      <c r="L58" s="3" t="s">
        <v>31</v>
      </c>
      <c r="M58" s="6" t="s">
        <v>65</v>
      </c>
      <c r="N58" s="7">
        <v>45688</v>
      </c>
      <c r="O58" s="33">
        <v>45504</v>
      </c>
      <c r="P58" s="8" t="s">
        <v>35</v>
      </c>
      <c r="Q58" s="6" t="s">
        <v>35</v>
      </c>
      <c r="R58" s="9" t="s">
        <v>35</v>
      </c>
      <c r="S58" s="9">
        <v>1800</v>
      </c>
      <c r="T58" s="9">
        <v>1800</v>
      </c>
      <c r="U58" s="6" t="s">
        <v>34</v>
      </c>
      <c r="V58" s="10" t="s">
        <v>35</v>
      </c>
      <c r="W58" s="6" t="s">
        <v>34</v>
      </c>
    </row>
    <row r="59" spans="1:23" x14ac:dyDescent="0.35">
      <c r="A59" s="1" t="s">
        <v>186</v>
      </c>
      <c r="B59" s="1" t="s">
        <v>133</v>
      </c>
      <c r="C59" s="3" t="s">
        <v>134</v>
      </c>
      <c r="D59" s="3" t="s">
        <v>135</v>
      </c>
      <c r="E59" s="3" t="s">
        <v>135</v>
      </c>
      <c r="F59" s="4" t="s">
        <v>26</v>
      </c>
      <c r="G59" s="4" t="s">
        <v>38</v>
      </c>
      <c r="H59" s="3" t="s">
        <v>28</v>
      </c>
      <c r="I59" s="3" t="s">
        <v>28</v>
      </c>
      <c r="J59" s="5" t="s">
        <v>49</v>
      </c>
      <c r="K59" s="4" t="s">
        <v>187</v>
      </c>
      <c r="L59" s="3" t="s">
        <v>31</v>
      </c>
      <c r="M59" s="6" t="s">
        <v>65</v>
      </c>
      <c r="N59" s="7">
        <v>45688</v>
      </c>
      <c r="O59" s="33">
        <v>45504</v>
      </c>
      <c r="P59" s="8">
        <v>4000</v>
      </c>
      <c r="Q59" s="8" t="s">
        <v>33</v>
      </c>
      <c r="R59" s="9">
        <v>4.7</v>
      </c>
      <c r="S59" s="9">
        <v>18800</v>
      </c>
      <c r="T59" s="9">
        <v>18800</v>
      </c>
      <c r="U59" s="6" t="s">
        <v>34</v>
      </c>
      <c r="V59" s="10" t="s">
        <v>35</v>
      </c>
      <c r="W59" s="6" t="s">
        <v>34</v>
      </c>
    </row>
    <row r="60" spans="1:23" x14ac:dyDescent="0.35">
      <c r="A60" s="1" t="s">
        <v>188</v>
      </c>
      <c r="B60" s="1" t="s">
        <v>133</v>
      </c>
      <c r="C60" s="3" t="s">
        <v>134</v>
      </c>
      <c r="D60" s="3" t="s">
        <v>135</v>
      </c>
      <c r="E60" s="3" t="s">
        <v>135</v>
      </c>
      <c r="F60" s="4" t="s">
        <v>26</v>
      </c>
      <c r="G60" s="4" t="s">
        <v>38</v>
      </c>
      <c r="H60" s="3" t="s">
        <v>28</v>
      </c>
      <c r="I60" s="3" t="s">
        <v>28</v>
      </c>
      <c r="J60" s="5" t="s">
        <v>49</v>
      </c>
      <c r="K60" s="4" t="s">
        <v>189</v>
      </c>
      <c r="L60" s="3" t="s">
        <v>31</v>
      </c>
      <c r="M60" s="6" t="s">
        <v>65</v>
      </c>
      <c r="N60" s="7">
        <v>45688</v>
      </c>
      <c r="O60" s="33">
        <v>45504</v>
      </c>
      <c r="P60" s="8">
        <v>2000</v>
      </c>
      <c r="Q60" s="8" t="s">
        <v>33</v>
      </c>
      <c r="R60" s="9">
        <v>30</v>
      </c>
      <c r="S60" s="9">
        <v>60000</v>
      </c>
      <c r="T60" s="9">
        <v>60000</v>
      </c>
      <c r="U60" s="6" t="s">
        <v>34</v>
      </c>
      <c r="V60" s="10" t="s">
        <v>35</v>
      </c>
      <c r="W60" s="6" t="s">
        <v>36</v>
      </c>
    </row>
    <row r="61" spans="1:23" x14ac:dyDescent="0.35">
      <c r="A61" s="1" t="s">
        <v>190</v>
      </c>
      <c r="B61" s="1" t="s">
        <v>191</v>
      </c>
      <c r="C61" s="3" t="s">
        <v>192</v>
      </c>
      <c r="D61" s="3" t="s">
        <v>193</v>
      </c>
      <c r="E61" s="3" t="s">
        <v>25</v>
      </c>
      <c r="F61" s="4" t="s">
        <v>26</v>
      </c>
      <c r="G61" s="4" t="s">
        <v>38</v>
      </c>
      <c r="H61" s="3" t="s">
        <v>43</v>
      </c>
      <c r="I61" s="3" t="s">
        <v>29</v>
      </c>
      <c r="J61" s="5" t="s">
        <v>44</v>
      </c>
      <c r="K61" s="4" t="s">
        <v>194</v>
      </c>
      <c r="L61" s="3" t="s">
        <v>31</v>
      </c>
      <c r="M61" s="6" t="s">
        <v>32</v>
      </c>
      <c r="N61" s="7">
        <v>45747</v>
      </c>
      <c r="O61" s="33">
        <v>45565</v>
      </c>
      <c r="P61" s="8" t="s">
        <v>35</v>
      </c>
      <c r="Q61" s="6" t="s">
        <v>35</v>
      </c>
      <c r="R61" s="9" t="s">
        <v>35</v>
      </c>
      <c r="S61" s="9">
        <v>98892</v>
      </c>
      <c r="T61" s="9">
        <v>98892</v>
      </c>
      <c r="U61" s="6" t="s">
        <v>34</v>
      </c>
      <c r="V61" s="10" t="s">
        <v>35</v>
      </c>
      <c r="W61" s="6" t="s">
        <v>34</v>
      </c>
    </row>
    <row r="62" spans="1:23" x14ac:dyDescent="0.35">
      <c r="A62" s="1" t="s">
        <v>195</v>
      </c>
      <c r="B62" s="2" t="s">
        <v>22</v>
      </c>
      <c r="C62" s="3" t="s">
        <v>23</v>
      </c>
      <c r="D62" s="3" t="s">
        <v>196</v>
      </c>
      <c r="E62" s="3" t="s">
        <v>196</v>
      </c>
      <c r="F62" s="4" t="s">
        <v>26</v>
      </c>
      <c r="G62" s="4" t="s">
        <v>27</v>
      </c>
      <c r="H62" s="3" t="s">
        <v>28</v>
      </c>
      <c r="I62" s="3" t="s">
        <v>28</v>
      </c>
      <c r="J62" s="5" t="s">
        <v>39</v>
      </c>
      <c r="K62" s="4" t="s">
        <v>197</v>
      </c>
      <c r="L62" s="3" t="s">
        <v>31</v>
      </c>
      <c r="M62" s="6" t="s">
        <v>32</v>
      </c>
      <c r="N62" s="7">
        <v>45838</v>
      </c>
      <c r="O62" s="33">
        <v>45656</v>
      </c>
      <c r="P62" s="8">
        <v>1</v>
      </c>
      <c r="Q62" s="6" t="s">
        <v>33</v>
      </c>
      <c r="R62" s="9">
        <v>15000</v>
      </c>
      <c r="S62" s="9">
        <v>15000</v>
      </c>
      <c r="T62" s="9">
        <v>15000</v>
      </c>
      <c r="U62" s="6" t="s">
        <v>34</v>
      </c>
      <c r="V62" s="6" t="s">
        <v>35</v>
      </c>
      <c r="W62" s="6" t="s">
        <v>34</v>
      </c>
    </row>
    <row r="63" spans="1:23" ht="46" x14ac:dyDescent="0.35">
      <c r="A63" s="1" t="s">
        <v>198</v>
      </c>
      <c r="B63" s="13" t="s">
        <v>199</v>
      </c>
      <c r="C63" s="3" t="s">
        <v>23</v>
      </c>
      <c r="D63" s="3" t="s">
        <v>66</v>
      </c>
      <c r="E63" s="3" t="s">
        <v>66</v>
      </c>
      <c r="F63" s="4" t="s">
        <v>118</v>
      </c>
      <c r="G63" s="4" t="s">
        <v>38</v>
      </c>
      <c r="H63" s="3" t="s">
        <v>43</v>
      </c>
      <c r="I63" s="3" t="s">
        <v>43</v>
      </c>
      <c r="J63" s="5" t="s">
        <v>67</v>
      </c>
      <c r="K63" s="4" t="s">
        <v>200</v>
      </c>
      <c r="L63" s="3" t="s">
        <v>120</v>
      </c>
      <c r="M63" s="6" t="s">
        <v>65</v>
      </c>
      <c r="N63" s="7">
        <v>45967</v>
      </c>
      <c r="O63" s="33">
        <v>45783</v>
      </c>
      <c r="P63" s="8" t="s">
        <v>35</v>
      </c>
      <c r="Q63" s="6" t="s">
        <v>35</v>
      </c>
      <c r="R63" s="9" t="s">
        <v>35</v>
      </c>
      <c r="S63" s="9">
        <v>19109.04</v>
      </c>
      <c r="T63" s="9">
        <v>2813.28</v>
      </c>
      <c r="U63" s="9" t="s">
        <v>34</v>
      </c>
      <c r="V63" s="6" t="s">
        <v>35</v>
      </c>
      <c r="W63" s="6" t="s">
        <v>34</v>
      </c>
    </row>
    <row r="64" spans="1:23" ht="46" x14ac:dyDescent="0.35">
      <c r="A64" s="1" t="s">
        <v>201</v>
      </c>
      <c r="B64" s="13" t="s">
        <v>199</v>
      </c>
      <c r="C64" s="3" t="s">
        <v>23</v>
      </c>
      <c r="D64" s="3" t="s">
        <v>66</v>
      </c>
      <c r="E64" s="3" t="s">
        <v>66</v>
      </c>
      <c r="F64" s="4" t="s">
        <v>118</v>
      </c>
      <c r="G64" s="4" t="s">
        <v>38</v>
      </c>
      <c r="H64" s="3" t="s">
        <v>43</v>
      </c>
      <c r="I64" s="3" t="s">
        <v>43</v>
      </c>
      <c r="J64" s="5" t="s">
        <v>67</v>
      </c>
      <c r="K64" s="4" t="s">
        <v>202</v>
      </c>
      <c r="L64" s="3" t="s">
        <v>120</v>
      </c>
      <c r="M64" s="6" t="s">
        <v>65</v>
      </c>
      <c r="N64" s="7">
        <v>45842</v>
      </c>
      <c r="O64" s="33">
        <v>45661</v>
      </c>
      <c r="P64" s="8" t="s">
        <v>35</v>
      </c>
      <c r="Q64" s="6" t="s">
        <v>35</v>
      </c>
      <c r="R64" s="9" t="s">
        <v>35</v>
      </c>
      <c r="S64" s="9">
        <v>9791.76</v>
      </c>
      <c r="T64" s="9">
        <v>4759.88</v>
      </c>
      <c r="U64" s="9" t="s">
        <v>34</v>
      </c>
      <c r="V64" s="6" t="s">
        <v>35</v>
      </c>
      <c r="W64" s="6" t="s">
        <v>34</v>
      </c>
    </row>
    <row r="65" spans="1:23" ht="46" x14ac:dyDescent="0.35">
      <c r="A65" s="1" t="s">
        <v>203</v>
      </c>
      <c r="B65" s="13" t="s">
        <v>199</v>
      </c>
      <c r="C65" s="3" t="s">
        <v>23</v>
      </c>
      <c r="D65" s="3" t="s">
        <v>66</v>
      </c>
      <c r="E65" s="3" t="s">
        <v>66</v>
      </c>
      <c r="F65" s="4" t="s">
        <v>118</v>
      </c>
      <c r="G65" s="4" t="s">
        <v>38</v>
      </c>
      <c r="H65" s="3" t="s">
        <v>43</v>
      </c>
      <c r="I65" s="3" t="s">
        <v>43</v>
      </c>
      <c r="J65" s="5" t="s">
        <v>67</v>
      </c>
      <c r="K65" s="4" t="s">
        <v>204</v>
      </c>
      <c r="L65" s="3" t="s">
        <v>120</v>
      </c>
      <c r="M65" s="6" t="s">
        <v>65</v>
      </c>
      <c r="N65" s="7">
        <v>45746</v>
      </c>
      <c r="O65" s="33">
        <v>45565</v>
      </c>
      <c r="P65" s="8" t="s">
        <v>35</v>
      </c>
      <c r="Q65" s="6" t="s">
        <v>35</v>
      </c>
      <c r="R65" s="9" t="s">
        <v>35</v>
      </c>
      <c r="S65" s="9">
        <v>261952.92</v>
      </c>
      <c r="T65" s="9">
        <v>196464.69</v>
      </c>
      <c r="U65" s="9" t="s">
        <v>34</v>
      </c>
      <c r="V65" s="6" t="s">
        <v>35</v>
      </c>
      <c r="W65" s="6" t="s">
        <v>34</v>
      </c>
    </row>
    <row r="66" spans="1:23" ht="46" x14ac:dyDescent="0.35">
      <c r="A66" s="1" t="s">
        <v>205</v>
      </c>
      <c r="B66" s="13" t="s">
        <v>199</v>
      </c>
      <c r="C66" s="3" t="s">
        <v>23</v>
      </c>
      <c r="D66" s="3" t="s">
        <v>66</v>
      </c>
      <c r="E66" s="3" t="s">
        <v>66</v>
      </c>
      <c r="F66" s="4" t="s">
        <v>118</v>
      </c>
      <c r="G66" s="4" t="s">
        <v>38</v>
      </c>
      <c r="H66" s="3" t="s">
        <v>43</v>
      </c>
      <c r="I66" s="3" t="s">
        <v>43</v>
      </c>
      <c r="J66" s="5" t="s">
        <v>67</v>
      </c>
      <c r="K66" s="4" t="s">
        <v>206</v>
      </c>
      <c r="L66" s="3" t="s">
        <v>120</v>
      </c>
      <c r="M66" s="6" t="s">
        <v>65</v>
      </c>
      <c r="N66" s="7">
        <v>45990</v>
      </c>
      <c r="O66" s="33">
        <v>45806</v>
      </c>
      <c r="P66" s="8" t="s">
        <v>35</v>
      </c>
      <c r="Q66" s="6" t="s">
        <v>35</v>
      </c>
      <c r="R66" s="9" t="s">
        <v>35</v>
      </c>
      <c r="S66" s="9">
        <v>1452115.95</v>
      </c>
      <c r="T66" s="9">
        <v>96807.73</v>
      </c>
      <c r="U66" s="9" t="s">
        <v>34</v>
      </c>
      <c r="V66" s="6" t="s">
        <v>35</v>
      </c>
      <c r="W66" s="6" t="s">
        <v>34</v>
      </c>
    </row>
    <row r="67" spans="1:23" ht="46" x14ac:dyDescent="0.35">
      <c r="A67" s="1" t="s">
        <v>207</v>
      </c>
      <c r="B67" s="13" t="s">
        <v>199</v>
      </c>
      <c r="C67" s="3" t="s">
        <v>23</v>
      </c>
      <c r="D67" s="3" t="s">
        <v>66</v>
      </c>
      <c r="E67" s="3" t="s">
        <v>66</v>
      </c>
      <c r="F67" s="4" t="s">
        <v>118</v>
      </c>
      <c r="G67" s="4" t="s">
        <v>38</v>
      </c>
      <c r="H67" s="3" t="s">
        <v>43</v>
      </c>
      <c r="I67" s="3" t="s">
        <v>43</v>
      </c>
      <c r="J67" s="5" t="s">
        <v>67</v>
      </c>
      <c r="K67" s="4" t="s">
        <v>208</v>
      </c>
      <c r="L67" s="3" t="s">
        <v>120</v>
      </c>
      <c r="M67" s="6" t="s">
        <v>65</v>
      </c>
      <c r="N67" s="7">
        <v>45899</v>
      </c>
      <c r="O67" s="33">
        <v>45716</v>
      </c>
      <c r="P67" s="8" t="s">
        <v>35</v>
      </c>
      <c r="Q67" s="6" t="s">
        <v>35</v>
      </c>
      <c r="R67" s="9" t="s">
        <v>35</v>
      </c>
      <c r="S67" s="9">
        <v>457399.2</v>
      </c>
      <c r="T67" s="9">
        <v>60986.559999999998</v>
      </c>
      <c r="U67" s="9" t="s">
        <v>34</v>
      </c>
      <c r="V67" s="6" t="s">
        <v>35</v>
      </c>
      <c r="W67" s="6" t="s">
        <v>36</v>
      </c>
    </row>
    <row r="68" spans="1:23" ht="57.5" x14ac:dyDescent="0.35">
      <c r="A68" s="1" t="s">
        <v>209</v>
      </c>
      <c r="B68" s="13" t="s">
        <v>199</v>
      </c>
      <c r="C68" s="3" t="s">
        <v>23</v>
      </c>
      <c r="D68" s="3" t="s">
        <v>66</v>
      </c>
      <c r="E68" s="3" t="s">
        <v>66</v>
      </c>
      <c r="F68" s="4" t="s">
        <v>118</v>
      </c>
      <c r="G68" s="4" t="s">
        <v>38</v>
      </c>
      <c r="H68" s="3" t="s">
        <v>43</v>
      </c>
      <c r="I68" s="3" t="s">
        <v>43</v>
      </c>
      <c r="J68" s="5" t="s">
        <v>67</v>
      </c>
      <c r="K68" s="4" t="s">
        <v>210</v>
      </c>
      <c r="L68" s="3" t="s">
        <v>120</v>
      </c>
      <c r="M68" s="6" t="s">
        <v>65</v>
      </c>
      <c r="N68" s="7">
        <v>45809</v>
      </c>
      <c r="O68" s="33">
        <v>45627</v>
      </c>
      <c r="P68" s="8" t="s">
        <v>35</v>
      </c>
      <c r="Q68" s="6" t="s">
        <v>35</v>
      </c>
      <c r="R68" s="9" t="s">
        <v>35</v>
      </c>
      <c r="S68" s="9">
        <v>4106435.76</v>
      </c>
      <c r="T68" s="9">
        <v>2395420.86</v>
      </c>
      <c r="U68" s="9" t="s">
        <v>34</v>
      </c>
      <c r="V68" s="6" t="s">
        <v>35</v>
      </c>
      <c r="W68" s="6" t="s">
        <v>36</v>
      </c>
    </row>
    <row r="69" spans="1:23" ht="34.5" x14ac:dyDescent="0.35">
      <c r="A69" s="1" t="s">
        <v>211</v>
      </c>
      <c r="B69" s="13" t="s">
        <v>199</v>
      </c>
      <c r="C69" s="3" t="s">
        <v>23</v>
      </c>
      <c r="D69" s="3" t="s">
        <v>66</v>
      </c>
      <c r="E69" s="3" t="s">
        <v>66</v>
      </c>
      <c r="F69" s="4" t="s">
        <v>118</v>
      </c>
      <c r="G69" s="4" t="s">
        <v>38</v>
      </c>
      <c r="H69" s="3" t="s">
        <v>43</v>
      </c>
      <c r="I69" s="3" t="s">
        <v>43</v>
      </c>
      <c r="J69" s="5" t="s">
        <v>67</v>
      </c>
      <c r="K69" s="4" t="s">
        <v>212</v>
      </c>
      <c r="L69" s="3" t="s">
        <v>120</v>
      </c>
      <c r="M69" s="6" t="s">
        <v>65</v>
      </c>
      <c r="N69" s="7">
        <v>45828</v>
      </c>
      <c r="O69" s="33">
        <v>45646</v>
      </c>
      <c r="P69" s="8" t="s">
        <v>35</v>
      </c>
      <c r="Q69" s="6" t="s">
        <v>35</v>
      </c>
      <c r="R69" s="9" t="s">
        <v>35</v>
      </c>
      <c r="S69" s="9">
        <v>368500</v>
      </c>
      <c r="T69" s="9">
        <v>184250</v>
      </c>
      <c r="U69" s="9" t="s">
        <v>34</v>
      </c>
      <c r="V69" s="6" t="s">
        <v>35</v>
      </c>
      <c r="W69" s="6" t="s">
        <v>34</v>
      </c>
    </row>
    <row r="70" spans="1:23" ht="46" x14ac:dyDescent="0.35">
      <c r="A70" s="1" t="s">
        <v>213</v>
      </c>
      <c r="B70" s="13" t="s">
        <v>199</v>
      </c>
      <c r="C70" s="3" t="s">
        <v>23</v>
      </c>
      <c r="D70" s="3" t="s">
        <v>66</v>
      </c>
      <c r="E70" s="3" t="s">
        <v>66</v>
      </c>
      <c r="F70" s="4" t="s">
        <v>118</v>
      </c>
      <c r="G70" s="4" t="s">
        <v>38</v>
      </c>
      <c r="H70" s="3" t="s">
        <v>43</v>
      </c>
      <c r="I70" s="3" t="s">
        <v>43</v>
      </c>
      <c r="J70" s="5" t="s">
        <v>67</v>
      </c>
      <c r="K70" s="4" t="s">
        <v>214</v>
      </c>
      <c r="L70" s="3" t="s">
        <v>120</v>
      </c>
      <c r="M70" s="6" t="s">
        <v>65</v>
      </c>
      <c r="N70" s="7">
        <v>45896</v>
      </c>
      <c r="O70" s="33">
        <v>45715</v>
      </c>
      <c r="P70" s="8" t="s">
        <v>35</v>
      </c>
      <c r="Q70" s="6" t="s">
        <v>35</v>
      </c>
      <c r="R70" s="9" t="s">
        <v>35</v>
      </c>
      <c r="S70" s="9">
        <v>12547444.92</v>
      </c>
      <c r="T70" s="9">
        <v>5228102.05</v>
      </c>
      <c r="U70" s="9" t="s">
        <v>34</v>
      </c>
      <c r="V70" s="6" t="s">
        <v>35</v>
      </c>
      <c r="W70" s="6" t="s">
        <v>34</v>
      </c>
    </row>
    <row r="71" spans="1:23" ht="34.5" x14ac:dyDescent="0.35">
      <c r="A71" s="1" t="s">
        <v>215</v>
      </c>
      <c r="B71" s="13" t="s">
        <v>199</v>
      </c>
      <c r="C71" s="3" t="s">
        <v>23</v>
      </c>
      <c r="D71" s="3" t="s">
        <v>66</v>
      </c>
      <c r="E71" s="3" t="s">
        <v>216</v>
      </c>
      <c r="F71" s="4" t="s">
        <v>118</v>
      </c>
      <c r="G71" s="4" t="s">
        <v>38</v>
      </c>
      <c r="H71" s="3" t="s">
        <v>43</v>
      </c>
      <c r="I71" s="3" t="s">
        <v>43</v>
      </c>
      <c r="J71" s="5" t="s">
        <v>67</v>
      </c>
      <c r="K71" s="4" t="s">
        <v>217</v>
      </c>
      <c r="L71" s="3" t="s">
        <v>120</v>
      </c>
      <c r="M71" s="6" t="s">
        <v>32</v>
      </c>
      <c r="N71" s="7">
        <v>45748</v>
      </c>
      <c r="O71" s="33">
        <v>45566</v>
      </c>
      <c r="P71" s="8" t="s">
        <v>35</v>
      </c>
      <c r="Q71" s="6" t="s">
        <v>35</v>
      </c>
      <c r="R71" s="9" t="s">
        <v>35</v>
      </c>
      <c r="S71" s="9">
        <v>261528</v>
      </c>
      <c r="T71" s="9">
        <v>78458.399999999994</v>
      </c>
      <c r="U71" s="9" t="s">
        <v>34</v>
      </c>
      <c r="V71" s="6" t="s">
        <v>35</v>
      </c>
      <c r="W71" s="6" t="s">
        <v>34</v>
      </c>
    </row>
    <row r="72" spans="1:23" ht="69" x14ac:dyDescent="0.35">
      <c r="A72" s="1" t="s">
        <v>218</v>
      </c>
      <c r="B72" s="13" t="s">
        <v>199</v>
      </c>
      <c r="C72" s="3" t="s">
        <v>23</v>
      </c>
      <c r="D72" s="3" t="s">
        <v>66</v>
      </c>
      <c r="E72" s="3" t="s">
        <v>88</v>
      </c>
      <c r="F72" s="4" t="s">
        <v>118</v>
      </c>
      <c r="G72" s="4" t="s">
        <v>38</v>
      </c>
      <c r="H72" s="3" t="s">
        <v>43</v>
      </c>
      <c r="I72" s="3" t="s">
        <v>43</v>
      </c>
      <c r="J72" s="5" t="s">
        <v>67</v>
      </c>
      <c r="K72" s="4" t="s">
        <v>219</v>
      </c>
      <c r="L72" s="3" t="s">
        <v>120</v>
      </c>
      <c r="M72" s="6" t="s">
        <v>65</v>
      </c>
      <c r="N72" s="7">
        <v>45903</v>
      </c>
      <c r="O72" s="33">
        <v>45719</v>
      </c>
      <c r="P72" s="8" t="s">
        <v>35</v>
      </c>
      <c r="Q72" s="6" t="s">
        <v>35</v>
      </c>
      <c r="R72" s="9" t="s">
        <v>35</v>
      </c>
      <c r="S72" s="9">
        <v>1044024.3</v>
      </c>
      <c r="T72" s="9">
        <v>273766.37</v>
      </c>
      <c r="U72" s="9" t="s">
        <v>34</v>
      </c>
      <c r="V72" s="6" t="s">
        <v>35</v>
      </c>
      <c r="W72" s="6" t="s">
        <v>36</v>
      </c>
    </row>
    <row r="73" spans="1:23" ht="23" x14ac:dyDescent="0.35">
      <c r="A73" s="1" t="s">
        <v>220</v>
      </c>
      <c r="B73" s="13" t="s">
        <v>199</v>
      </c>
      <c r="C73" s="3" t="s">
        <v>23</v>
      </c>
      <c r="D73" s="3" t="s">
        <v>66</v>
      </c>
      <c r="E73" s="3" t="s">
        <v>85</v>
      </c>
      <c r="F73" s="4" t="s">
        <v>118</v>
      </c>
      <c r="G73" s="4" t="s">
        <v>38</v>
      </c>
      <c r="H73" s="3" t="s">
        <v>43</v>
      </c>
      <c r="I73" s="3" t="s">
        <v>43</v>
      </c>
      <c r="J73" s="5" t="s">
        <v>67</v>
      </c>
      <c r="K73" s="4" t="s">
        <v>221</v>
      </c>
      <c r="L73" s="3" t="s">
        <v>120</v>
      </c>
      <c r="M73" s="6" t="s">
        <v>32</v>
      </c>
      <c r="N73" s="7">
        <v>45883</v>
      </c>
      <c r="O73" s="33">
        <v>45702</v>
      </c>
      <c r="P73" s="8" t="s">
        <v>35</v>
      </c>
      <c r="Q73" s="6" t="s">
        <v>35</v>
      </c>
      <c r="R73" s="9" t="s">
        <v>35</v>
      </c>
      <c r="S73" s="9">
        <v>272960.15999999997</v>
      </c>
      <c r="T73" s="9">
        <v>45493.36</v>
      </c>
      <c r="U73" s="9" t="s">
        <v>34</v>
      </c>
      <c r="V73" s="6" t="s">
        <v>35</v>
      </c>
      <c r="W73" s="6" t="s">
        <v>34</v>
      </c>
    </row>
    <row r="74" spans="1:23" x14ac:dyDescent="0.35">
      <c r="A74" s="1" t="s">
        <v>222</v>
      </c>
      <c r="B74" s="2" t="s">
        <v>22</v>
      </c>
      <c r="C74" s="3" t="s">
        <v>23</v>
      </c>
      <c r="D74" s="3" t="s">
        <v>48</v>
      </c>
      <c r="E74" s="3" t="s">
        <v>48</v>
      </c>
      <c r="F74" s="4" t="s">
        <v>26</v>
      </c>
      <c r="G74" s="4" t="s">
        <v>38</v>
      </c>
      <c r="H74" s="3" t="s">
        <v>28</v>
      </c>
      <c r="I74" s="3" t="s">
        <v>28</v>
      </c>
      <c r="J74" s="5" t="s">
        <v>49</v>
      </c>
      <c r="K74" s="4" t="s">
        <v>223</v>
      </c>
      <c r="L74" s="3" t="s">
        <v>31</v>
      </c>
      <c r="M74" s="6" t="s">
        <v>32</v>
      </c>
      <c r="N74" s="7">
        <v>45731</v>
      </c>
      <c r="O74" s="33">
        <v>45550</v>
      </c>
      <c r="P74" s="8" t="s">
        <v>35</v>
      </c>
      <c r="Q74" s="6" t="s">
        <v>35</v>
      </c>
      <c r="R74" s="9" t="s">
        <v>35</v>
      </c>
      <c r="S74" s="9">
        <v>15000</v>
      </c>
      <c r="T74" s="9">
        <v>15000</v>
      </c>
      <c r="U74" s="6" t="s">
        <v>34</v>
      </c>
      <c r="V74" s="6" t="s">
        <v>35</v>
      </c>
      <c r="W74" s="6" t="s">
        <v>36</v>
      </c>
    </row>
    <row r="75" spans="1:23" ht="46" x14ac:dyDescent="0.35">
      <c r="A75" s="1" t="s">
        <v>224</v>
      </c>
      <c r="B75" s="13" t="s">
        <v>199</v>
      </c>
      <c r="C75" s="3" t="s">
        <v>23</v>
      </c>
      <c r="D75" s="3" t="s">
        <v>66</v>
      </c>
      <c r="E75" s="3" t="s">
        <v>135</v>
      </c>
      <c r="F75" s="4" t="s">
        <v>118</v>
      </c>
      <c r="G75" s="4" t="s">
        <v>38</v>
      </c>
      <c r="H75" s="3" t="s">
        <v>43</v>
      </c>
      <c r="I75" s="3" t="s">
        <v>43</v>
      </c>
      <c r="J75" s="5" t="s">
        <v>67</v>
      </c>
      <c r="K75" s="4" t="s">
        <v>225</v>
      </c>
      <c r="L75" s="3" t="s">
        <v>120</v>
      </c>
      <c r="M75" s="6" t="s">
        <v>65</v>
      </c>
      <c r="N75" s="7">
        <v>45849</v>
      </c>
      <c r="O75" s="33">
        <v>45668</v>
      </c>
      <c r="P75" s="8" t="s">
        <v>35</v>
      </c>
      <c r="Q75" s="6" t="s">
        <v>35</v>
      </c>
      <c r="R75" s="9" t="s">
        <v>35</v>
      </c>
      <c r="S75" s="9">
        <v>2445348</v>
      </c>
      <c r="T75" s="9">
        <v>1154747.67</v>
      </c>
      <c r="U75" s="9" t="s">
        <v>34</v>
      </c>
      <c r="V75" s="6" t="s">
        <v>35</v>
      </c>
      <c r="W75" s="6" t="s">
        <v>34</v>
      </c>
    </row>
    <row r="76" spans="1:23" x14ac:dyDescent="0.35">
      <c r="A76" s="1" t="s">
        <v>226</v>
      </c>
      <c r="B76" s="1" t="s">
        <v>191</v>
      </c>
      <c r="C76" s="3" t="s">
        <v>192</v>
      </c>
      <c r="D76" s="3" t="s">
        <v>227</v>
      </c>
      <c r="E76" s="3" t="s">
        <v>25</v>
      </c>
      <c r="F76" s="4" t="s">
        <v>26</v>
      </c>
      <c r="G76" s="4" t="s">
        <v>27</v>
      </c>
      <c r="H76" s="3" t="s">
        <v>28</v>
      </c>
      <c r="I76" s="3" t="s">
        <v>29</v>
      </c>
      <c r="J76" s="5" t="s">
        <v>30</v>
      </c>
      <c r="K76" s="4" t="s">
        <v>228</v>
      </c>
      <c r="L76" s="3" t="s">
        <v>31</v>
      </c>
      <c r="M76" s="6" t="s">
        <v>32</v>
      </c>
      <c r="N76" s="7">
        <v>45716</v>
      </c>
      <c r="O76" s="33">
        <v>45532</v>
      </c>
      <c r="P76" s="8" t="s">
        <v>35</v>
      </c>
      <c r="Q76" s="6" t="s">
        <v>35</v>
      </c>
      <c r="R76" s="9" t="s">
        <v>35</v>
      </c>
      <c r="S76" s="9">
        <v>80000</v>
      </c>
      <c r="T76" s="9">
        <v>80000</v>
      </c>
      <c r="U76" s="6" t="s">
        <v>34</v>
      </c>
      <c r="V76" s="10" t="s">
        <v>35</v>
      </c>
      <c r="W76" s="6" t="s">
        <v>36</v>
      </c>
    </row>
    <row r="77" spans="1:23" x14ac:dyDescent="0.35">
      <c r="A77" s="13" t="s">
        <v>229</v>
      </c>
      <c r="B77" s="13" t="s">
        <v>230</v>
      </c>
      <c r="C77" s="3" t="s">
        <v>231</v>
      </c>
      <c r="D77" s="3" t="s">
        <v>42</v>
      </c>
      <c r="E77" s="3" t="s">
        <v>42</v>
      </c>
      <c r="F77" s="3" t="s">
        <v>26</v>
      </c>
      <c r="G77" s="3" t="s">
        <v>38</v>
      </c>
      <c r="H77" s="3" t="s">
        <v>43</v>
      </c>
      <c r="I77" s="3" t="s">
        <v>29</v>
      </c>
      <c r="J77" s="3" t="s">
        <v>44</v>
      </c>
      <c r="K77" s="4" t="s">
        <v>232</v>
      </c>
      <c r="L77" s="3" t="s">
        <v>31</v>
      </c>
      <c r="M77" s="6" t="s">
        <v>65</v>
      </c>
      <c r="N77" s="14">
        <v>45991</v>
      </c>
      <c r="O77" s="33">
        <v>45807</v>
      </c>
      <c r="P77" s="8" t="s">
        <v>35</v>
      </c>
      <c r="Q77" s="6" t="s">
        <v>35</v>
      </c>
      <c r="R77" s="9" t="s">
        <v>35</v>
      </c>
      <c r="S77" s="9">
        <v>5000</v>
      </c>
      <c r="T77" s="9">
        <v>5000</v>
      </c>
      <c r="U77" s="6" t="s">
        <v>34</v>
      </c>
      <c r="V77" s="6" t="s">
        <v>35</v>
      </c>
      <c r="W77" s="6" t="s">
        <v>34</v>
      </c>
    </row>
    <row r="78" spans="1:23" ht="23" x14ac:dyDescent="0.35">
      <c r="A78" s="1" t="s">
        <v>233</v>
      </c>
      <c r="B78" s="13" t="s">
        <v>230</v>
      </c>
      <c r="C78" s="3" t="s">
        <v>231</v>
      </c>
      <c r="D78" s="3" t="s">
        <v>42</v>
      </c>
      <c r="E78" s="3" t="s">
        <v>42</v>
      </c>
      <c r="F78" s="4" t="s">
        <v>26</v>
      </c>
      <c r="G78" s="3" t="s">
        <v>38</v>
      </c>
      <c r="H78" s="3" t="s">
        <v>43</v>
      </c>
      <c r="I78" s="3" t="s">
        <v>29</v>
      </c>
      <c r="J78" s="5" t="s">
        <v>44</v>
      </c>
      <c r="K78" s="4" t="s">
        <v>234</v>
      </c>
      <c r="L78" s="3" t="s">
        <v>31</v>
      </c>
      <c r="M78" s="6" t="s">
        <v>65</v>
      </c>
      <c r="N78" s="5">
        <v>45716</v>
      </c>
      <c r="O78" s="33">
        <v>45532</v>
      </c>
      <c r="P78" s="8" t="s">
        <v>35</v>
      </c>
      <c r="Q78" s="6" t="s">
        <v>35</v>
      </c>
      <c r="R78" s="9" t="s">
        <v>35</v>
      </c>
      <c r="S78" s="9">
        <v>2000</v>
      </c>
      <c r="T78" s="9">
        <v>2000</v>
      </c>
      <c r="U78" s="6" t="s">
        <v>34</v>
      </c>
      <c r="V78" s="6" t="s">
        <v>35</v>
      </c>
      <c r="W78" s="6" t="s">
        <v>34</v>
      </c>
    </row>
    <row r="79" spans="1:23" ht="23" x14ac:dyDescent="0.35">
      <c r="A79" s="1" t="s">
        <v>235</v>
      </c>
      <c r="B79" s="13" t="s">
        <v>230</v>
      </c>
      <c r="C79" s="3" t="s">
        <v>231</v>
      </c>
      <c r="D79" s="3" t="s">
        <v>25</v>
      </c>
      <c r="E79" s="3" t="s">
        <v>25</v>
      </c>
      <c r="F79" s="4" t="s">
        <v>26</v>
      </c>
      <c r="G79" s="3" t="s">
        <v>38</v>
      </c>
      <c r="H79" s="3" t="s">
        <v>43</v>
      </c>
      <c r="I79" s="3" t="s">
        <v>29</v>
      </c>
      <c r="J79" s="5" t="s">
        <v>44</v>
      </c>
      <c r="K79" s="4" t="s">
        <v>236</v>
      </c>
      <c r="L79" s="3" t="s">
        <v>31</v>
      </c>
      <c r="M79" s="6" t="s">
        <v>65</v>
      </c>
      <c r="N79" s="5">
        <v>45794</v>
      </c>
      <c r="O79" s="33">
        <v>45613</v>
      </c>
      <c r="P79" s="8" t="s">
        <v>35</v>
      </c>
      <c r="Q79" s="6" t="s">
        <v>35</v>
      </c>
      <c r="R79" s="9" t="s">
        <v>35</v>
      </c>
      <c r="S79" s="9">
        <v>2000</v>
      </c>
      <c r="T79" s="9">
        <v>2000</v>
      </c>
      <c r="U79" s="6" t="s">
        <v>34</v>
      </c>
      <c r="V79" s="6" t="s">
        <v>35</v>
      </c>
      <c r="W79" s="6" t="s">
        <v>34</v>
      </c>
    </row>
    <row r="80" spans="1:23" ht="23" x14ac:dyDescent="0.35">
      <c r="A80" s="1" t="s">
        <v>237</v>
      </c>
      <c r="B80" s="13" t="s">
        <v>230</v>
      </c>
      <c r="C80" s="3" t="s">
        <v>231</v>
      </c>
      <c r="D80" s="3" t="s">
        <v>42</v>
      </c>
      <c r="E80" s="3" t="s">
        <v>42</v>
      </c>
      <c r="F80" s="4" t="s">
        <v>26</v>
      </c>
      <c r="G80" s="3" t="s">
        <v>38</v>
      </c>
      <c r="H80" s="3" t="s">
        <v>43</v>
      </c>
      <c r="I80" s="3" t="s">
        <v>29</v>
      </c>
      <c r="J80" s="5" t="s">
        <v>44</v>
      </c>
      <c r="K80" s="4" t="s">
        <v>238</v>
      </c>
      <c r="L80" s="3" t="s">
        <v>31</v>
      </c>
      <c r="M80" s="6" t="s">
        <v>65</v>
      </c>
      <c r="N80" s="7">
        <v>45869</v>
      </c>
      <c r="O80" s="33">
        <v>45688</v>
      </c>
      <c r="P80" s="8" t="s">
        <v>35</v>
      </c>
      <c r="Q80" s="6" t="s">
        <v>35</v>
      </c>
      <c r="R80" s="9" t="s">
        <v>35</v>
      </c>
      <c r="S80" s="9">
        <v>500</v>
      </c>
      <c r="T80" s="9">
        <v>500</v>
      </c>
      <c r="U80" s="6" t="s">
        <v>34</v>
      </c>
      <c r="V80" s="6" t="s">
        <v>35</v>
      </c>
      <c r="W80" s="6" t="s">
        <v>34</v>
      </c>
    </row>
    <row r="81" spans="1:23" x14ac:dyDescent="0.35">
      <c r="A81" s="1" t="s">
        <v>239</v>
      </c>
      <c r="B81" s="13" t="s">
        <v>230</v>
      </c>
      <c r="C81" s="3" t="s">
        <v>231</v>
      </c>
      <c r="D81" s="3" t="s">
        <v>25</v>
      </c>
      <c r="E81" s="3" t="s">
        <v>25</v>
      </c>
      <c r="F81" s="4" t="s">
        <v>26</v>
      </c>
      <c r="G81" s="4" t="s">
        <v>38</v>
      </c>
      <c r="H81" s="3" t="s">
        <v>28</v>
      </c>
      <c r="I81" s="3" t="s">
        <v>29</v>
      </c>
      <c r="J81" s="5" t="s">
        <v>30</v>
      </c>
      <c r="K81" s="4" t="s">
        <v>240</v>
      </c>
      <c r="L81" s="3" t="s">
        <v>31</v>
      </c>
      <c r="M81" s="6" t="s">
        <v>32</v>
      </c>
      <c r="N81" s="7">
        <v>45808</v>
      </c>
      <c r="O81" s="33">
        <v>45626</v>
      </c>
      <c r="P81" s="8">
        <v>30</v>
      </c>
      <c r="Q81" s="6" t="s">
        <v>33</v>
      </c>
      <c r="R81" s="9">
        <v>200</v>
      </c>
      <c r="S81" s="9">
        <v>6000</v>
      </c>
      <c r="T81" s="9">
        <v>6000</v>
      </c>
      <c r="U81" s="6" t="s">
        <v>34</v>
      </c>
      <c r="V81" s="6" t="s">
        <v>35</v>
      </c>
      <c r="W81" s="6" t="s">
        <v>34</v>
      </c>
    </row>
    <row r="82" spans="1:23" ht="23" x14ac:dyDescent="0.35">
      <c r="A82" s="1" t="s">
        <v>241</v>
      </c>
      <c r="B82" s="13" t="s">
        <v>230</v>
      </c>
      <c r="C82" s="3" t="s">
        <v>231</v>
      </c>
      <c r="D82" s="3" t="s">
        <v>25</v>
      </c>
      <c r="E82" s="3" t="s">
        <v>25</v>
      </c>
      <c r="F82" s="4" t="s">
        <v>26</v>
      </c>
      <c r="G82" s="4" t="s">
        <v>38</v>
      </c>
      <c r="H82" s="3" t="s">
        <v>28</v>
      </c>
      <c r="I82" s="3" t="s">
        <v>29</v>
      </c>
      <c r="J82" s="5" t="s">
        <v>30</v>
      </c>
      <c r="K82" s="4" t="s">
        <v>242</v>
      </c>
      <c r="L82" s="3" t="s">
        <v>31</v>
      </c>
      <c r="M82" s="6" t="s">
        <v>32</v>
      </c>
      <c r="N82" s="7">
        <v>45808</v>
      </c>
      <c r="O82" s="33">
        <v>45626</v>
      </c>
      <c r="P82" s="8">
        <v>377</v>
      </c>
      <c r="Q82" s="6" t="s">
        <v>33</v>
      </c>
      <c r="R82" s="9">
        <v>39.799999999999997</v>
      </c>
      <c r="S82" s="9">
        <v>15000</v>
      </c>
      <c r="T82" s="9">
        <v>15000</v>
      </c>
      <c r="U82" s="6" t="s">
        <v>34</v>
      </c>
      <c r="V82" s="6" t="s">
        <v>35</v>
      </c>
      <c r="W82" s="6" t="s">
        <v>34</v>
      </c>
    </row>
    <row r="83" spans="1:23" x14ac:dyDescent="0.35">
      <c r="A83" s="1" t="s">
        <v>243</v>
      </c>
      <c r="B83" s="13" t="s">
        <v>230</v>
      </c>
      <c r="C83" s="3" t="s">
        <v>231</v>
      </c>
      <c r="D83" s="3" t="s">
        <v>25</v>
      </c>
      <c r="E83" s="3" t="s">
        <v>25</v>
      </c>
      <c r="F83" s="4" t="s">
        <v>26</v>
      </c>
      <c r="G83" s="4" t="s">
        <v>38</v>
      </c>
      <c r="H83" s="3" t="s">
        <v>28</v>
      </c>
      <c r="I83" s="3" t="s">
        <v>29</v>
      </c>
      <c r="J83" s="5" t="s">
        <v>30</v>
      </c>
      <c r="K83" s="4" t="s">
        <v>244</v>
      </c>
      <c r="L83" s="3" t="s">
        <v>31</v>
      </c>
      <c r="M83" s="6" t="s">
        <v>46</v>
      </c>
      <c r="N83" s="7">
        <v>45838</v>
      </c>
      <c r="O83" s="33">
        <v>45656</v>
      </c>
      <c r="P83" s="8">
        <v>20</v>
      </c>
      <c r="Q83" s="6" t="s">
        <v>33</v>
      </c>
      <c r="R83" s="9">
        <v>1050</v>
      </c>
      <c r="S83" s="9">
        <v>21000</v>
      </c>
      <c r="T83" s="9">
        <v>21000</v>
      </c>
      <c r="U83" s="6" t="s">
        <v>34</v>
      </c>
      <c r="V83" s="6" t="s">
        <v>35</v>
      </c>
      <c r="W83" s="6" t="s">
        <v>34</v>
      </c>
    </row>
    <row r="84" spans="1:23" ht="23" x14ac:dyDescent="0.35">
      <c r="A84" s="1" t="s">
        <v>245</v>
      </c>
      <c r="B84" s="13" t="s">
        <v>230</v>
      </c>
      <c r="C84" s="3" t="s">
        <v>231</v>
      </c>
      <c r="D84" s="3" t="s">
        <v>25</v>
      </c>
      <c r="E84" s="3" t="s">
        <v>25</v>
      </c>
      <c r="F84" s="4" t="s">
        <v>26</v>
      </c>
      <c r="G84" s="4" t="s">
        <v>27</v>
      </c>
      <c r="H84" s="3" t="s">
        <v>28</v>
      </c>
      <c r="I84" s="3" t="s">
        <v>29</v>
      </c>
      <c r="J84" s="5" t="s">
        <v>30</v>
      </c>
      <c r="K84" s="4" t="s">
        <v>246</v>
      </c>
      <c r="L84" s="3" t="s">
        <v>31</v>
      </c>
      <c r="M84" s="6" t="s">
        <v>32</v>
      </c>
      <c r="N84" s="7">
        <v>45688</v>
      </c>
      <c r="O84" s="33">
        <v>45504</v>
      </c>
      <c r="P84" s="8">
        <v>24</v>
      </c>
      <c r="Q84" s="6" t="s">
        <v>33</v>
      </c>
      <c r="R84" s="9">
        <v>1967.5925925925924</v>
      </c>
      <c r="S84" s="9">
        <v>1700000</v>
      </c>
      <c r="T84" s="9">
        <v>1700000</v>
      </c>
      <c r="U84" s="6" t="s">
        <v>34</v>
      </c>
      <c r="V84" s="6" t="s">
        <v>35</v>
      </c>
      <c r="W84" s="6" t="s">
        <v>34</v>
      </c>
    </row>
    <row r="85" spans="1:23" ht="46" x14ac:dyDescent="0.35">
      <c r="A85" s="1" t="s">
        <v>247</v>
      </c>
      <c r="B85" s="13" t="s">
        <v>230</v>
      </c>
      <c r="C85" s="3" t="s">
        <v>231</v>
      </c>
      <c r="D85" s="3" t="s">
        <v>25</v>
      </c>
      <c r="E85" s="3" t="s">
        <v>25</v>
      </c>
      <c r="F85" s="4" t="s">
        <v>26</v>
      </c>
      <c r="G85" s="3" t="s">
        <v>38</v>
      </c>
      <c r="H85" s="3" t="s">
        <v>43</v>
      </c>
      <c r="I85" s="3" t="s">
        <v>29</v>
      </c>
      <c r="J85" s="5" t="s">
        <v>44</v>
      </c>
      <c r="K85" s="4" t="s">
        <v>248</v>
      </c>
      <c r="L85" s="3" t="s">
        <v>31</v>
      </c>
      <c r="M85" s="6" t="s">
        <v>32</v>
      </c>
      <c r="N85" s="7">
        <v>45992</v>
      </c>
      <c r="O85" s="33">
        <v>45809</v>
      </c>
      <c r="P85" s="8" t="s">
        <v>35</v>
      </c>
      <c r="Q85" s="6" t="s">
        <v>35</v>
      </c>
      <c r="R85" s="9" t="s">
        <v>35</v>
      </c>
      <c r="S85" s="9">
        <v>2100000</v>
      </c>
      <c r="T85" s="9">
        <v>70000</v>
      </c>
      <c r="U85" s="6" t="s">
        <v>34</v>
      </c>
      <c r="V85" s="6" t="s">
        <v>35</v>
      </c>
      <c r="W85" s="6" t="s">
        <v>34</v>
      </c>
    </row>
    <row r="86" spans="1:23" x14ac:dyDescent="0.35">
      <c r="A86" s="1" t="s">
        <v>249</v>
      </c>
      <c r="B86" s="13" t="s">
        <v>230</v>
      </c>
      <c r="C86" s="3" t="s">
        <v>231</v>
      </c>
      <c r="D86" s="3" t="s">
        <v>25</v>
      </c>
      <c r="E86" s="3" t="s">
        <v>25</v>
      </c>
      <c r="F86" s="4" t="s">
        <v>26</v>
      </c>
      <c r="G86" s="3" t="s">
        <v>38</v>
      </c>
      <c r="H86" s="3" t="s">
        <v>43</v>
      </c>
      <c r="I86" s="3" t="s">
        <v>29</v>
      </c>
      <c r="J86" s="5" t="s">
        <v>44</v>
      </c>
      <c r="K86" s="4" t="s">
        <v>250</v>
      </c>
      <c r="L86" s="3" t="s">
        <v>31</v>
      </c>
      <c r="M86" s="6" t="s">
        <v>32</v>
      </c>
      <c r="N86" s="7">
        <v>45808</v>
      </c>
      <c r="O86" s="33">
        <v>45626</v>
      </c>
      <c r="P86" s="8" t="s">
        <v>35</v>
      </c>
      <c r="Q86" s="6" t="s">
        <v>35</v>
      </c>
      <c r="R86" s="9" t="s">
        <v>35</v>
      </c>
      <c r="S86" s="9">
        <v>20000</v>
      </c>
      <c r="T86" s="9">
        <v>20000</v>
      </c>
      <c r="U86" s="6" t="s">
        <v>34</v>
      </c>
      <c r="V86" s="6" t="s">
        <v>35</v>
      </c>
      <c r="W86" s="6" t="s">
        <v>34</v>
      </c>
    </row>
    <row r="87" spans="1:23" ht="23" x14ac:dyDescent="0.35">
      <c r="A87" s="1" t="s">
        <v>251</v>
      </c>
      <c r="B87" s="13" t="s">
        <v>230</v>
      </c>
      <c r="C87" s="3" t="s">
        <v>231</v>
      </c>
      <c r="D87" s="3" t="s">
        <v>25</v>
      </c>
      <c r="E87" s="3" t="s">
        <v>25</v>
      </c>
      <c r="F87" s="4" t="s">
        <v>26</v>
      </c>
      <c r="G87" s="3" t="s">
        <v>38</v>
      </c>
      <c r="H87" s="3" t="s">
        <v>43</v>
      </c>
      <c r="I87" s="3" t="s">
        <v>29</v>
      </c>
      <c r="J87" s="5" t="s">
        <v>44</v>
      </c>
      <c r="K87" s="4" t="s">
        <v>252</v>
      </c>
      <c r="L87" s="3" t="s">
        <v>31</v>
      </c>
      <c r="M87" s="6" t="s">
        <v>32</v>
      </c>
      <c r="N87" s="7">
        <v>45838</v>
      </c>
      <c r="O87" s="33">
        <v>45656</v>
      </c>
      <c r="P87" s="8" t="s">
        <v>35</v>
      </c>
      <c r="Q87" s="6" t="s">
        <v>35</v>
      </c>
      <c r="R87" s="9" t="s">
        <v>35</v>
      </c>
      <c r="S87" s="9">
        <v>50000</v>
      </c>
      <c r="T87" s="9">
        <v>50000</v>
      </c>
      <c r="U87" s="6" t="s">
        <v>34</v>
      </c>
      <c r="V87" s="6" t="s">
        <v>35</v>
      </c>
      <c r="W87" s="6" t="s">
        <v>36</v>
      </c>
    </row>
    <row r="88" spans="1:23" x14ac:dyDescent="0.35">
      <c r="A88" s="1" t="s">
        <v>253</v>
      </c>
      <c r="B88" s="13" t="s">
        <v>230</v>
      </c>
      <c r="C88" s="3" t="s">
        <v>231</v>
      </c>
      <c r="D88" s="3" t="s">
        <v>25</v>
      </c>
      <c r="E88" s="3" t="s">
        <v>25</v>
      </c>
      <c r="F88" s="4" t="s">
        <v>26</v>
      </c>
      <c r="G88" s="4" t="s">
        <v>27</v>
      </c>
      <c r="H88" s="3" t="s">
        <v>28</v>
      </c>
      <c r="I88" s="3" t="s">
        <v>29</v>
      </c>
      <c r="J88" s="5" t="s">
        <v>30</v>
      </c>
      <c r="K88" s="4" t="s">
        <v>254</v>
      </c>
      <c r="L88" s="3" t="s">
        <v>31</v>
      </c>
      <c r="M88" s="6" t="s">
        <v>65</v>
      </c>
      <c r="N88" s="7">
        <v>45807</v>
      </c>
      <c r="O88" s="33">
        <v>45626</v>
      </c>
      <c r="P88" s="8">
        <v>5</v>
      </c>
      <c r="Q88" s="6" t="s">
        <v>33</v>
      </c>
      <c r="R88" s="9">
        <v>7000</v>
      </c>
      <c r="S88" s="9">
        <v>35000</v>
      </c>
      <c r="T88" s="9">
        <v>35000</v>
      </c>
      <c r="U88" s="6" t="s">
        <v>34</v>
      </c>
      <c r="V88" s="6" t="s">
        <v>35</v>
      </c>
      <c r="W88" s="6" t="s">
        <v>34</v>
      </c>
    </row>
    <row r="89" spans="1:23" ht="23" x14ac:dyDescent="0.35">
      <c r="A89" s="1" t="s">
        <v>255</v>
      </c>
      <c r="B89" s="13" t="s">
        <v>230</v>
      </c>
      <c r="C89" s="3" t="s">
        <v>231</v>
      </c>
      <c r="D89" s="3" t="s">
        <v>231</v>
      </c>
      <c r="E89" s="3" t="s">
        <v>25</v>
      </c>
      <c r="F89" s="4" t="s">
        <v>26</v>
      </c>
      <c r="G89" s="3" t="s">
        <v>38</v>
      </c>
      <c r="H89" s="3" t="s">
        <v>43</v>
      </c>
      <c r="I89" s="3" t="s">
        <v>29</v>
      </c>
      <c r="J89" s="5" t="s">
        <v>44</v>
      </c>
      <c r="K89" s="4" t="s">
        <v>256</v>
      </c>
      <c r="L89" s="3" t="s">
        <v>31</v>
      </c>
      <c r="M89" s="6" t="s">
        <v>65</v>
      </c>
      <c r="N89" s="7">
        <v>45900</v>
      </c>
      <c r="O89" s="33">
        <v>45716</v>
      </c>
      <c r="P89" s="8" t="s">
        <v>35</v>
      </c>
      <c r="Q89" s="6" t="s">
        <v>35</v>
      </c>
      <c r="R89" s="9" t="s">
        <v>35</v>
      </c>
      <c r="S89" s="9">
        <v>4000000</v>
      </c>
      <c r="T89" s="9">
        <v>444444</v>
      </c>
      <c r="U89" s="6" t="s">
        <v>34</v>
      </c>
      <c r="V89" s="6" t="s">
        <v>35</v>
      </c>
      <c r="W89" s="6" t="s">
        <v>36</v>
      </c>
    </row>
    <row r="90" spans="1:23" ht="34.5" x14ac:dyDescent="0.35">
      <c r="A90" s="1" t="s">
        <v>257</v>
      </c>
      <c r="B90" s="13" t="s">
        <v>230</v>
      </c>
      <c r="C90" s="3" t="s">
        <v>231</v>
      </c>
      <c r="D90" s="3" t="s">
        <v>231</v>
      </c>
      <c r="E90" s="3" t="s">
        <v>25</v>
      </c>
      <c r="F90" s="4" t="s">
        <v>26</v>
      </c>
      <c r="G90" s="4" t="s">
        <v>38</v>
      </c>
      <c r="H90" s="3" t="s">
        <v>28</v>
      </c>
      <c r="I90" s="3" t="s">
        <v>29</v>
      </c>
      <c r="J90" s="5" t="s">
        <v>30</v>
      </c>
      <c r="K90" s="4" t="s">
        <v>258</v>
      </c>
      <c r="L90" s="3" t="s">
        <v>31</v>
      </c>
      <c r="M90" s="6" t="s">
        <v>65</v>
      </c>
      <c r="N90" s="7">
        <v>45747</v>
      </c>
      <c r="O90" s="33">
        <v>45565</v>
      </c>
      <c r="P90" s="8">
        <v>1040</v>
      </c>
      <c r="Q90" s="6" t="s">
        <v>33</v>
      </c>
      <c r="R90" s="9">
        <v>119.1</v>
      </c>
      <c r="S90" s="9">
        <v>123832.2</v>
      </c>
      <c r="T90" s="9">
        <v>123832.2</v>
      </c>
      <c r="U90" s="6" t="s">
        <v>34</v>
      </c>
      <c r="V90" s="6" t="s">
        <v>35</v>
      </c>
      <c r="W90" s="6" t="s">
        <v>34</v>
      </c>
    </row>
    <row r="91" spans="1:23" x14ac:dyDescent="0.35">
      <c r="A91" s="1" t="s">
        <v>259</v>
      </c>
      <c r="B91" s="13" t="s">
        <v>230</v>
      </c>
      <c r="C91" s="3" t="s">
        <v>231</v>
      </c>
      <c r="D91" s="3" t="s">
        <v>25</v>
      </c>
      <c r="E91" s="3" t="s">
        <v>25</v>
      </c>
      <c r="F91" s="4" t="s">
        <v>26</v>
      </c>
      <c r="G91" s="4" t="s">
        <v>38</v>
      </c>
      <c r="H91" s="3" t="s">
        <v>43</v>
      </c>
      <c r="I91" s="3" t="s">
        <v>29</v>
      </c>
      <c r="J91" s="5" t="s">
        <v>44</v>
      </c>
      <c r="K91" s="4" t="s">
        <v>260</v>
      </c>
      <c r="L91" s="3" t="s">
        <v>31</v>
      </c>
      <c r="M91" s="6" t="s">
        <v>65</v>
      </c>
      <c r="N91" s="7">
        <v>45688</v>
      </c>
      <c r="O91" s="33">
        <v>45504</v>
      </c>
      <c r="P91" s="8" t="s">
        <v>35</v>
      </c>
      <c r="Q91" s="6" t="s">
        <v>35</v>
      </c>
      <c r="R91" s="9" t="s">
        <v>35</v>
      </c>
      <c r="S91" s="9">
        <v>1800000</v>
      </c>
      <c r="T91" s="9">
        <v>1800000</v>
      </c>
      <c r="U91" s="6" t="s">
        <v>34</v>
      </c>
      <c r="V91" s="6" t="s">
        <v>35</v>
      </c>
      <c r="W91" s="6" t="s">
        <v>34</v>
      </c>
    </row>
    <row r="92" spans="1:23" ht="23" x14ac:dyDescent="0.35">
      <c r="A92" s="1" t="s">
        <v>261</v>
      </c>
      <c r="B92" s="13" t="s">
        <v>230</v>
      </c>
      <c r="C92" s="3" t="s">
        <v>231</v>
      </c>
      <c r="D92" s="3" t="s">
        <v>25</v>
      </c>
      <c r="E92" s="3" t="s">
        <v>25</v>
      </c>
      <c r="F92" s="4" t="s">
        <v>26</v>
      </c>
      <c r="G92" s="4" t="s">
        <v>27</v>
      </c>
      <c r="H92" s="3" t="s">
        <v>28</v>
      </c>
      <c r="I92" s="3" t="s">
        <v>29</v>
      </c>
      <c r="J92" s="5" t="s">
        <v>30</v>
      </c>
      <c r="K92" s="4" t="s">
        <v>262</v>
      </c>
      <c r="L92" s="3" t="s">
        <v>31</v>
      </c>
      <c r="M92" s="6" t="s">
        <v>32</v>
      </c>
      <c r="N92" s="7">
        <v>45688</v>
      </c>
      <c r="O92" s="33">
        <v>45504</v>
      </c>
      <c r="P92" s="8">
        <v>4</v>
      </c>
      <c r="Q92" s="6" t="s">
        <v>33</v>
      </c>
      <c r="R92" s="9">
        <v>575000</v>
      </c>
      <c r="S92" s="9">
        <v>2300000</v>
      </c>
      <c r="T92" s="9">
        <v>2300000</v>
      </c>
      <c r="U92" s="6" t="s">
        <v>34</v>
      </c>
      <c r="V92" s="6" t="s">
        <v>35</v>
      </c>
      <c r="W92" s="6" t="s">
        <v>34</v>
      </c>
    </row>
    <row r="93" spans="1:23" x14ac:dyDescent="0.35">
      <c r="A93" s="1" t="s">
        <v>263</v>
      </c>
      <c r="B93" s="13" t="s">
        <v>230</v>
      </c>
      <c r="C93" s="3" t="s">
        <v>231</v>
      </c>
      <c r="D93" s="3" t="s">
        <v>42</v>
      </c>
      <c r="E93" s="3" t="s">
        <v>42</v>
      </c>
      <c r="F93" s="4" t="s">
        <v>26</v>
      </c>
      <c r="G93" s="3" t="s">
        <v>38</v>
      </c>
      <c r="H93" s="3" t="s">
        <v>43</v>
      </c>
      <c r="I93" s="3" t="s">
        <v>29</v>
      </c>
      <c r="J93" s="5" t="s">
        <v>44</v>
      </c>
      <c r="K93" s="4" t="s">
        <v>264</v>
      </c>
      <c r="L93" s="3" t="s">
        <v>31</v>
      </c>
      <c r="M93" s="6" t="s">
        <v>65</v>
      </c>
      <c r="N93" s="7">
        <v>45688</v>
      </c>
      <c r="O93" s="33">
        <v>45504</v>
      </c>
      <c r="P93" s="8" t="s">
        <v>35</v>
      </c>
      <c r="Q93" s="6" t="s">
        <v>35</v>
      </c>
      <c r="R93" s="9" t="s">
        <v>35</v>
      </c>
      <c r="S93" s="9">
        <v>85000</v>
      </c>
      <c r="T93" s="9">
        <v>85000</v>
      </c>
      <c r="U93" s="6" t="s">
        <v>34</v>
      </c>
      <c r="V93" s="6" t="s">
        <v>35</v>
      </c>
      <c r="W93" s="6" t="s">
        <v>34</v>
      </c>
    </row>
    <row r="94" spans="1:23" x14ac:dyDescent="0.35">
      <c r="A94" s="1" t="s">
        <v>265</v>
      </c>
      <c r="B94" s="13" t="s">
        <v>230</v>
      </c>
      <c r="C94" s="3" t="s">
        <v>231</v>
      </c>
      <c r="D94" s="3" t="s">
        <v>25</v>
      </c>
      <c r="E94" s="3" t="s">
        <v>25</v>
      </c>
      <c r="F94" s="4" t="s">
        <v>26</v>
      </c>
      <c r="G94" s="3" t="s">
        <v>38</v>
      </c>
      <c r="H94" s="3" t="s">
        <v>43</v>
      </c>
      <c r="I94" s="3" t="s">
        <v>29</v>
      </c>
      <c r="J94" s="5" t="s">
        <v>44</v>
      </c>
      <c r="K94" s="4" t="s">
        <v>266</v>
      </c>
      <c r="L94" s="3" t="s">
        <v>31</v>
      </c>
      <c r="M94" s="6" t="s">
        <v>32</v>
      </c>
      <c r="N94" s="7">
        <v>45688</v>
      </c>
      <c r="O94" s="33">
        <v>45504</v>
      </c>
      <c r="P94" s="8" t="s">
        <v>35</v>
      </c>
      <c r="Q94" s="6" t="s">
        <v>35</v>
      </c>
      <c r="R94" s="9" t="s">
        <v>35</v>
      </c>
      <c r="S94" s="9">
        <v>171000</v>
      </c>
      <c r="T94" s="9">
        <v>171000</v>
      </c>
      <c r="U94" s="6" t="s">
        <v>34</v>
      </c>
      <c r="V94" s="6" t="s">
        <v>35</v>
      </c>
      <c r="W94" s="6" t="s">
        <v>34</v>
      </c>
    </row>
    <row r="95" spans="1:23" ht="57.5" x14ac:dyDescent="0.35">
      <c r="A95" s="1" t="s">
        <v>267</v>
      </c>
      <c r="B95" s="2" t="s">
        <v>22</v>
      </c>
      <c r="C95" s="3" t="s">
        <v>23</v>
      </c>
      <c r="D95" s="3" t="s">
        <v>66</v>
      </c>
      <c r="E95" s="3" t="s">
        <v>66</v>
      </c>
      <c r="F95" s="4" t="s">
        <v>26</v>
      </c>
      <c r="G95" s="4" t="s">
        <v>38</v>
      </c>
      <c r="H95" s="3" t="s">
        <v>43</v>
      </c>
      <c r="I95" s="3" t="s">
        <v>43</v>
      </c>
      <c r="J95" s="5" t="s">
        <v>67</v>
      </c>
      <c r="K95" s="4" t="s">
        <v>268</v>
      </c>
      <c r="L95" s="3" t="s">
        <v>31</v>
      </c>
      <c r="M95" s="6" t="s">
        <v>65</v>
      </c>
      <c r="N95" s="15">
        <v>45838</v>
      </c>
      <c r="O95" s="33">
        <v>45656</v>
      </c>
      <c r="P95" s="8" t="s">
        <v>35</v>
      </c>
      <c r="Q95" s="6" t="s">
        <v>35</v>
      </c>
      <c r="R95" s="9" t="s">
        <v>35</v>
      </c>
      <c r="S95" s="9">
        <v>3600000</v>
      </c>
      <c r="T95" s="9">
        <v>720000</v>
      </c>
      <c r="U95" s="6" t="s">
        <v>34</v>
      </c>
      <c r="V95" s="6" t="s">
        <v>35</v>
      </c>
      <c r="W95" s="6" t="s">
        <v>34</v>
      </c>
    </row>
    <row r="96" spans="1:23" ht="34.5" x14ac:dyDescent="0.35">
      <c r="A96" s="1" t="s">
        <v>269</v>
      </c>
      <c r="B96" s="2" t="s">
        <v>22</v>
      </c>
      <c r="C96" s="3" t="s">
        <v>23</v>
      </c>
      <c r="D96" s="3" t="s">
        <v>66</v>
      </c>
      <c r="E96" s="3" t="s">
        <v>66</v>
      </c>
      <c r="F96" s="4" t="s">
        <v>26</v>
      </c>
      <c r="G96" s="4" t="s">
        <v>38</v>
      </c>
      <c r="H96" s="3" t="s">
        <v>43</v>
      </c>
      <c r="I96" s="3" t="s">
        <v>43</v>
      </c>
      <c r="J96" s="5" t="s">
        <v>67</v>
      </c>
      <c r="K96" s="4" t="s">
        <v>270</v>
      </c>
      <c r="L96" s="3" t="s">
        <v>31</v>
      </c>
      <c r="M96" s="6" t="s">
        <v>65</v>
      </c>
      <c r="N96" s="15">
        <v>45811</v>
      </c>
      <c r="O96" s="33">
        <v>45629</v>
      </c>
      <c r="P96" s="8" t="s">
        <v>35</v>
      </c>
      <c r="Q96" s="6" t="s">
        <v>35</v>
      </c>
      <c r="R96" s="9" t="s">
        <v>35</v>
      </c>
      <c r="S96" s="9">
        <v>150000</v>
      </c>
      <c r="T96" s="9">
        <v>150000</v>
      </c>
      <c r="U96" s="6" t="s">
        <v>34</v>
      </c>
      <c r="V96" s="6" t="s">
        <v>35</v>
      </c>
      <c r="W96" s="6" t="s">
        <v>34</v>
      </c>
    </row>
    <row r="97" spans="1:23" ht="23" x14ac:dyDescent="0.35">
      <c r="A97" s="1" t="s">
        <v>271</v>
      </c>
      <c r="B97" s="2" t="s">
        <v>22</v>
      </c>
      <c r="C97" s="3" t="s">
        <v>23</v>
      </c>
      <c r="D97" s="3" t="s">
        <v>66</v>
      </c>
      <c r="E97" s="3" t="s">
        <v>66</v>
      </c>
      <c r="F97" s="4" t="s">
        <v>26</v>
      </c>
      <c r="G97" s="4" t="s">
        <v>27</v>
      </c>
      <c r="H97" s="3" t="s">
        <v>43</v>
      </c>
      <c r="I97" s="3" t="s">
        <v>68</v>
      </c>
      <c r="J97" s="5" t="s">
        <v>69</v>
      </c>
      <c r="K97" s="4" t="s">
        <v>272</v>
      </c>
      <c r="L97" s="3" t="s">
        <v>31</v>
      </c>
      <c r="M97" s="6" t="s">
        <v>65</v>
      </c>
      <c r="N97" s="15">
        <v>45716</v>
      </c>
      <c r="O97" s="33">
        <v>45532</v>
      </c>
      <c r="P97" s="8" t="s">
        <v>35</v>
      </c>
      <c r="Q97" s="6" t="s">
        <v>35</v>
      </c>
      <c r="R97" s="9" t="s">
        <v>35</v>
      </c>
      <c r="S97" s="9">
        <v>1500000</v>
      </c>
      <c r="T97" s="9">
        <v>1500000</v>
      </c>
      <c r="U97" s="6" t="s">
        <v>34</v>
      </c>
      <c r="V97" s="6" t="s">
        <v>35</v>
      </c>
      <c r="W97" s="6" t="s">
        <v>36</v>
      </c>
    </row>
    <row r="98" spans="1:23" ht="23" x14ac:dyDescent="0.35">
      <c r="A98" s="1" t="s">
        <v>273</v>
      </c>
      <c r="B98" s="2" t="s">
        <v>22</v>
      </c>
      <c r="C98" s="3" t="s">
        <v>23</v>
      </c>
      <c r="D98" s="3" t="s">
        <v>66</v>
      </c>
      <c r="E98" s="3" t="s">
        <v>66</v>
      </c>
      <c r="F98" s="4" t="s">
        <v>26</v>
      </c>
      <c r="G98" s="4" t="s">
        <v>74</v>
      </c>
      <c r="H98" s="3" t="s">
        <v>43</v>
      </c>
      <c r="I98" s="3" t="s">
        <v>68</v>
      </c>
      <c r="J98" s="5" t="s">
        <v>69</v>
      </c>
      <c r="K98" s="4" t="s">
        <v>274</v>
      </c>
      <c r="L98" s="3" t="s">
        <v>31</v>
      </c>
      <c r="M98" s="6" t="s">
        <v>65</v>
      </c>
      <c r="N98" s="15">
        <v>45716</v>
      </c>
      <c r="O98" s="33">
        <v>45532</v>
      </c>
      <c r="P98" s="8" t="s">
        <v>35</v>
      </c>
      <c r="Q98" s="6" t="s">
        <v>35</v>
      </c>
      <c r="R98" s="9" t="s">
        <v>35</v>
      </c>
      <c r="S98" s="9">
        <v>1500000</v>
      </c>
      <c r="T98" s="9">
        <v>1500000</v>
      </c>
      <c r="U98" s="6" t="s">
        <v>34</v>
      </c>
      <c r="V98" s="6" t="s">
        <v>35</v>
      </c>
      <c r="W98" s="6" t="s">
        <v>36</v>
      </c>
    </row>
    <row r="99" spans="1:23" ht="23" x14ac:dyDescent="0.35">
      <c r="A99" s="1" t="s">
        <v>275</v>
      </c>
      <c r="B99" s="2" t="s">
        <v>22</v>
      </c>
      <c r="C99" s="3" t="s">
        <v>23</v>
      </c>
      <c r="D99" s="3" t="s">
        <v>66</v>
      </c>
      <c r="E99" s="3" t="s">
        <v>66</v>
      </c>
      <c r="F99" s="4" t="s">
        <v>26</v>
      </c>
      <c r="G99" s="4" t="s">
        <v>74</v>
      </c>
      <c r="H99" s="3" t="s">
        <v>43</v>
      </c>
      <c r="I99" s="3" t="s">
        <v>68</v>
      </c>
      <c r="J99" s="5" t="s">
        <v>69</v>
      </c>
      <c r="K99" s="4" t="s">
        <v>276</v>
      </c>
      <c r="L99" s="3" t="s">
        <v>31</v>
      </c>
      <c r="M99" s="6" t="s">
        <v>65</v>
      </c>
      <c r="N99" s="15">
        <v>45716</v>
      </c>
      <c r="O99" s="33">
        <v>45532</v>
      </c>
      <c r="P99" s="8" t="s">
        <v>35</v>
      </c>
      <c r="Q99" s="6" t="s">
        <v>35</v>
      </c>
      <c r="R99" s="9" t="s">
        <v>35</v>
      </c>
      <c r="S99" s="9">
        <v>150000</v>
      </c>
      <c r="T99" s="9">
        <v>150000</v>
      </c>
      <c r="U99" s="6" t="s">
        <v>34</v>
      </c>
      <c r="V99" s="6" t="s">
        <v>35</v>
      </c>
      <c r="W99" s="6" t="s">
        <v>36</v>
      </c>
    </row>
    <row r="100" spans="1:23" ht="34.5" x14ac:dyDescent="0.35">
      <c r="A100" s="1" t="s">
        <v>277</v>
      </c>
      <c r="B100" s="2" t="s">
        <v>22</v>
      </c>
      <c r="C100" s="3" t="s">
        <v>23</v>
      </c>
      <c r="D100" s="3" t="s">
        <v>66</v>
      </c>
      <c r="E100" s="3" t="s">
        <v>66</v>
      </c>
      <c r="F100" s="4" t="s">
        <v>26</v>
      </c>
      <c r="G100" s="4" t="s">
        <v>38</v>
      </c>
      <c r="H100" s="3" t="s">
        <v>43</v>
      </c>
      <c r="I100" s="3" t="s">
        <v>43</v>
      </c>
      <c r="J100" s="5" t="s">
        <v>67</v>
      </c>
      <c r="K100" s="4" t="s">
        <v>278</v>
      </c>
      <c r="L100" s="3" t="s">
        <v>31</v>
      </c>
      <c r="M100" s="6" t="s">
        <v>32</v>
      </c>
      <c r="N100" s="15">
        <v>45747</v>
      </c>
      <c r="O100" s="33">
        <v>45565</v>
      </c>
      <c r="P100" s="8" t="s">
        <v>35</v>
      </c>
      <c r="Q100" s="6" t="s">
        <v>35</v>
      </c>
      <c r="R100" s="9" t="s">
        <v>35</v>
      </c>
      <c r="S100" s="9">
        <v>108000</v>
      </c>
      <c r="T100" s="9">
        <v>93000</v>
      </c>
      <c r="U100" s="6" t="s">
        <v>34</v>
      </c>
      <c r="V100" s="6" t="s">
        <v>35</v>
      </c>
      <c r="W100" s="6" t="s">
        <v>34</v>
      </c>
    </row>
    <row r="101" spans="1:23" ht="23" x14ac:dyDescent="0.35">
      <c r="A101" s="1" t="s">
        <v>279</v>
      </c>
      <c r="B101" s="2" t="s">
        <v>22</v>
      </c>
      <c r="C101" s="3" t="s">
        <v>23</v>
      </c>
      <c r="D101" s="3" t="s">
        <v>66</v>
      </c>
      <c r="E101" s="3" t="s">
        <v>66</v>
      </c>
      <c r="F101" s="4" t="s">
        <v>26</v>
      </c>
      <c r="G101" s="4" t="s">
        <v>27</v>
      </c>
      <c r="H101" s="3" t="s">
        <v>43</v>
      </c>
      <c r="I101" s="3" t="s">
        <v>68</v>
      </c>
      <c r="J101" s="5" t="s">
        <v>69</v>
      </c>
      <c r="K101" s="4" t="s">
        <v>280</v>
      </c>
      <c r="L101" s="3" t="s">
        <v>31</v>
      </c>
      <c r="M101" s="6" t="s">
        <v>65</v>
      </c>
      <c r="N101" s="15">
        <v>45747</v>
      </c>
      <c r="O101" s="33">
        <v>45565</v>
      </c>
      <c r="P101" s="8" t="s">
        <v>35</v>
      </c>
      <c r="Q101" s="6" t="s">
        <v>35</v>
      </c>
      <c r="R101" s="9" t="s">
        <v>35</v>
      </c>
      <c r="S101" s="9">
        <v>2500000</v>
      </c>
      <c r="T101" s="9">
        <v>2500000</v>
      </c>
      <c r="U101" s="6" t="s">
        <v>34</v>
      </c>
      <c r="V101" s="6" t="s">
        <v>35</v>
      </c>
      <c r="W101" s="6" t="s">
        <v>36</v>
      </c>
    </row>
    <row r="102" spans="1:23" ht="23" x14ac:dyDescent="0.35">
      <c r="A102" s="1" t="s">
        <v>281</v>
      </c>
      <c r="B102" s="13" t="s">
        <v>282</v>
      </c>
      <c r="C102" s="3" t="s">
        <v>134</v>
      </c>
      <c r="D102" s="3" t="s">
        <v>134</v>
      </c>
      <c r="E102" s="3" t="s">
        <v>66</v>
      </c>
      <c r="F102" s="4" t="s">
        <v>26</v>
      </c>
      <c r="G102" s="4" t="s">
        <v>74</v>
      </c>
      <c r="H102" s="3" t="s">
        <v>43</v>
      </c>
      <c r="I102" s="3" t="s">
        <v>68</v>
      </c>
      <c r="J102" s="5" t="s">
        <v>69</v>
      </c>
      <c r="K102" s="4" t="s">
        <v>283</v>
      </c>
      <c r="L102" s="3" t="s">
        <v>31</v>
      </c>
      <c r="M102" s="6" t="s">
        <v>65</v>
      </c>
      <c r="N102" s="7">
        <v>45838</v>
      </c>
      <c r="O102" s="33">
        <v>45656</v>
      </c>
      <c r="P102" s="8" t="s">
        <v>35</v>
      </c>
      <c r="Q102" s="6" t="s">
        <v>35</v>
      </c>
      <c r="R102" s="9" t="s">
        <v>35</v>
      </c>
      <c r="S102" s="9">
        <v>20000</v>
      </c>
      <c r="T102" s="9">
        <v>20000</v>
      </c>
      <c r="U102" s="6" t="s">
        <v>36</v>
      </c>
      <c r="V102" s="6" t="s">
        <v>284</v>
      </c>
      <c r="W102" s="6" t="s">
        <v>36</v>
      </c>
    </row>
    <row r="103" spans="1:23" x14ac:dyDescent="0.35">
      <c r="A103" s="1" t="s">
        <v>284</v>
      </c>
      <c r="B103" s="13" t="s">
        <v>282</v>
      </c>
      <c r="C103" s="3" t="s">
        <v>134</v>
      </c>
      <c r="D103" s="3" t="s">
        <v>134</v>
      </c>
      <c r="E103" s="3" t="s">
        <v>66</v>
      </c>
      <c r="F103" s="4" t="s">
        <v>26</v>
      </c>
      <c r="G103" s="4" t="s">
        <v>74</v>
      </c>
      <c r="H103" s="3" t="s">
        <v>43</v>
      </c>
      <c r="I103" s="3" t="s">
        <v>68</v>
      </c>
      <c r="J103" s="5" t="s">
        <v>69</v>
      </c>
      <c r="K103" s="4" t="s">
        <v>285</v>
      </c>
      <c r="L103" s="3" t="s">
        <v>31</v>
      </c>
      <c r="M103" s="6" t="s">
        <v>65</v>
      </c>
      <c r="N103" s="7">
        <v>45838</v>
      </c>
      <c r="O103" s="33">
        <v>45656</v>
      </c>
      <c r="P103" s="8" t="s">
        <v>35</v>
      </c>
      <c r="Q103" s="6" t="s">
        <v>35</v>
      </c>
      <c r="R103" s="9" t="s">
        <v>35</v>
      </c>
      <c r="S103" s="9">
        <v>10000</v>
      </c>
      <c r="T103" s="9">
        <v>10000</v>
      </c>
      <c r="U103" s="6" t="s">
        <v>36</v>
      </c>
      <c r="V103" s="6" t="s">
        <v>281</v>
      </c>
      <c r="W103" s="6" t="s">
        <v>36</v>
      </c>
    </row>
    <row r="104" spans="1:23" x14ac:dyDescent="0.35">
      <c r="A104" s="1" t="s">
        <v>286</v>
      </c>
      <c r="B104" s="13" t="s">
        <v>282</v>
      </c>
      <c r="C104" s="3" t="s">
        <v>134</v>
      </c>
      <c r="D104" s="3" t="s">
        <v>134</v>
      </c>
      <c r="E104" s="3" t="s">
        <v>66</v>
      </c>
      <c r="F104" s="4" t="s">
        <v>26</v>
      </c>
      <c r="G104" s="4" t="s">
        <v>38</v>
      </c>
      <c r="H104" s="3" t="s">
        <v>43</v>
      </c>
      <c r="I104" s="3" t="s">
        <v>43</v>
      </c>
      <c r="J104" s="5" t="s">
        <v>69</v>
      </c>
      <c r="K104" s="4" t="s">
        <v>287</v>
      </c>
      <c r="L104" s="3" t="s">
        <v>31</v>
      </c>
      <c r="M104" s="6" t="s">
        <v>32</v>
      </c>
      <c r="N104" s="7">
        <v>45838</v>
      </c>
      <c r="O104" s="33">
        <v>45656</v>
      </c>
      <c r="P104" s="8" t="s">
        <v>35</v>
      </c>
      <c r="Q104" s="6" t="s">
        <v>35</v>
      </c>
      <c r="R104" s="9" t="s">
        <v>35</v>
      </c>
      <c r="S104" s="9">
        <v>8000</v>
      </c>
      <c r="T104" s="9">
        <v>8000</v>
      </c>
      <c r="U104" s="6" t="s">
        <v>34</v>
      </c>
      <c r="V104" s="6" t="s">
        <v>35</v>
      </c>
      <c r="W104" s="6" t="s">
        <v>36</v>
      </c>
    </row>
    <row r="105" spans="1:23" ht="34.5" x14ac:dyDescent="0.35">
      <c r="A105" s="1" t="s">
        <v>288</v>
      </c>
      <c r="B105" s="13" t="s">
        <v>282</v>
      </c>
      <c r="C105" s="3" t="s">
        <v>134</v>
      </c>
      <c r="D105" s="3" t="s">
        <v>134</v>
      </c>
      <c r="E105" s="3" t="s">
        <v>42</v>
      </c>
      <c r="F105" s="4" t="s">
        <v>26</v>
      </c>
      <c r="G105" s="3" t="s">
        <v>38</v>
      </c>
      <c r="H105" s="3" t="s">
        <v>43</v>
      </c>
      <c r="I105" s="3" t="s">
        <v>29</v>
      </c>
      <c r="J105" s="5" t="s">
        <v>44</v>
      </c>
      <c r="K105" s="4" t="s">
        <v>289</v>
      </c>
      <c r="L105" s="3" t="s">
        <v>31</v>
      </c>
      <c r="M105" s="6" t="s">
        <v>65</v>
      </c>
      <c r="N105" s="7">
        <v>45808</v>
      </c>
      <c r="O105" s="33">
        <v>45626</v>
      </c>
      <c r="P105" s="8" t="s">
        <v>35</v>
      </c>
      <c r="Q105" s="6" t="s">
        <v>35</v>
      </c>
      <c r="R105" s="9" t="s">
        <v>35</v>
      </c>
      <c r="S105" s="9">
        <v>6135</v>
      </c>
      <c r="T105" s="9">
        <v>6135</v>
      </c>
      <c r="U105" s="6" t="s">
        <v>34</v>
      </c>
      <c r="V105" s="6" t="s">
        <v>35</v>
      </c>
      <c r="W105" s="6" t="s">
        <v>34</v>
      </c>
    </row>
    <row r="106" spans="1:23" ht="23" x14ac:dyDescent="0.35">
      <c r="A106" s="1" t="s">
        <v>290</v>
      </c>
      <c r="B106" s="1" t="s">
        <v>230</v>
      </c>
      <c r="C106" s="3" t="s">
        <v>231</v>
      </c>
      <c r="D106" s="3" t="s">
        <v>25</v>
      </c>
      <c r="E106" s="3" t="s">
        <v>25</v>
      </c>
      <c r="F106" s="4" t="s">
        <v>26</v>
      </c>
      <c r="G106" s="4" t="s">
        <v>38</v>
      </c>
      <c r="H106" s="3" t="s">
        <v>43</v>
      </c>
      <c r="I106" s="3" t="s">
        <v>29</v>
      </c>
      <c r="J106" s="5" t="s">
        <v>44</v>
      </c>
      <c r="K106" s="4" t="s">
        <v>291</v>
      </c>
      <c r="L106" s="3" t="s">
        <v>31</v>
      </c>
      <c r="M106" s="6" t="s">
        <v>32</v>
      </c>
      <c r="N106" s="7">
        <v>45688</v>
      </c>
      <c r="O106" s="33">
        <v>45504</v>
      </c>
      <c r="P106" s="8" t="s">
        <v>35</v>
      </c>
      <c r="Q106" s="6" t="s">
        <v>35</v>
      </c>
      <c r="R106" s="9" t="s">
        <v>35</v>
      </c>
      <c r="S106" s="9">
        <v>2323710</v>
      </c>
      <c r="T106" s="9">
        <v>774570</v>
      </c>
      <c r="U106" s="6" t="s">
        <v>34</v>
      </c>
      <c r="V106" s="16" t="s">
        <v>35</v>
      </c>
      <c r="W106" s="6" t="s">
        <v>34</v>
      </c>
    </row>
    <row r="107" spans="1:23" ht="34.5" x14ac:dyDescent="0.35">
      <c r="A107" s="1" t="s">
        <v>292</v>
      </c>
      <c r="B107" s="1" t="s">
        <v>230</v>
      </c>
      <c r="C107" s="3" t="s">
        <v>231</v>
      </c>
      <c r="D107" s="3" t="s">
        <v>25</v>
      </c>
      <c r="E107" s="3" t="s">
        <v>25</v>
      </c>
      <c r="F107" s="4" t="s">
        <v>26</v>
      </c>
      <c r="G107" s="4" t="s">
        <v>38</v>
      </c>
      <c r="H107" s="3" t="s">
        <v>43</v>
      </c>
      <c r="I107" s="3" t="s">
        <v>29</v>
      </c>
      <c r="J107" s="5" t="s">
        <v>44</v>
      </c>
      <c r="K107" s="4" t="s">
        <v>293</v>
      </c>
      <c r="L107" s="3" t="s">
        <v>31</v>
      </c>
      <c r="M107" s="6" t="s">
        <v>32</v>
      </c>
      <c r="N107" s="7">
        <v>45869</v>
      </c>
      <c r="O107" s="33">
        <v>45688</v>
      </c>
      <c r="P107" s="8" t="s">
        <v>35</v>
      </c>
      <c r="Q107" s="6" t="s">
        <v>35</v>
      </c>
      <c r="R107" s="9" t="s">
        <v>35</v>
      </c>
      <c r="S107" s="9">
        <v>407000</v>
      </c>
      <c r="T107" s="9">
        <v>42395.833333333328</v>
      </c>
      <c r="U107" s="6" t="s">
        <v>34</v>
      </c>
      <c r="V107" s="16" t="s">
        <v>35</v>
      </c>
      <c r="W107" s="6" t="s">
        <v>34</v>
      </c>
    </row>
    <row r="108" spans="1:23" ht="23" x14ac:dyDescent="0.35">
      <c r="A108" s="1" t="s">
        <v>294</v>
      </c>
      <c r="B108" s="1" t="s">
        <v>230</v>
      </c>
      <c r="C108" s="3" t="s">
        <v>231</v>
      </c>
      <c r="D108" s="3" t="s">
        <v>25</v>
      </c>
      <c r="E108" s="3" t="s">
        <v>25</v>
      </c>
      <c r="F108" s="4" t="s">
        <v>26</v>
      </c>
      <c r="G108" s="4" t="s">
        <v>38</v>
      </c>
      <c r="H108" s="3" t="s">
        <v>43</v>
      </c>
      <c r="I108" s="3" t="s">
        <v>29</v>
      </c>
      <c r="J108" s="5" t="s">
        <v>44</v>
      </c>
      <c r="K108" s="4" t="s">
        <v>295</v>
      </c>
      <c r="L108" s="3" t="s">
        <v>31</v>
      </c>
      <c r="M108" s="6" t="s">
        <v>32</v>
      </c>
      <c r="N108" s="7">
        <v>45869</v>
      </c>
      <c r="O108" s="33">
        <v>45688</v>
      </c>
      <c r="P108" s="8" t="s">
        <v>35</v>
      </c>
      <c r="Q108" s="6" t="s">
        <v>35</v>
      </c>
      <c r="R108" s="9" t="s">
        <v>35</v>
      </c>
      <c r="S108" s="9">
        <v>420000</v>
      </c>
      <c r="T108" s="9">
        <v>87500</v>
      </c>
      <c r="U108" s="6" t="s">
        <v>34</v>
      </c>
      <c r="V108" s="16" t="s">
        <v>35</v>
      </c>
      <c r="W108" s="6" t="s">
        <v>34</v>
      </c>
    </row>
    <row r="109" spans="1:23" ht="34.5" x14ac:dyDescent="0.35">
      <c r="A109" s="1" t="s">
        <v>296</v>
      </c>
      <c r="B109" s="1" t="s">
        <v>230</v>
      </c>
      <c r="C109" s="3" t="s">
        <v>231</v>
      </c>
      <c r="D109" s="3" t="s">
        <v>25</v>
      </c>
      <c r="E109" s="3" t="s">
        <v>25</v>
      </c>
      <c r="F109" s="4" t="s">
        <v>118</v>
      </c>
      <c r="G109" s="4" t="s">
        <v>38</v>
      </c>
      <c r="H109" s="3" t="s">
        <v>43</v>
      </c>
      <c r="I109" s="3" t="s">
        <v>29</v>
      </c>
      <c r="J109" s="5" t="s">
        <v>44</v>
      </c>
      <c r="K109" s="4" t="s">
        <v>297</v>
      </c>
      <c r="L109" s="3" t="s">
        <v>120</v>
      </c>
      <c r="M109" s="6" t="s">
        <v>65</v>
      </c>
      <c r="N109" s="7">
        <v>45817</v>
      </c>
      <c r="O109" s="33">
        <v>45635</v>
      </c>
      <c r="P109" s="8" t="s">
        <v>35</v>
      </c>
      <c r="Q109" s="6" t="s">
        <v>35</v>
      </c>
      <c r="R109" s="9" t="s">
        <v>35</v>
      </c>
      <c r="S109" s="9">
        <v>192000</v>
      </c>
      <c r="T109" s="9">
        <v>56000</v>
      </c>
      <c r="U109" s="6" t="s">
        <v>34</v>
      </c>
      <c r="V109" s="16" t="s">
        <v>35</v>
      </c>
      <c r="W109" s="6" t="s">
        <v>34</v>
      </c>
    </row>
    <row r="110" spans="1:23" ht="23" x14ac:dyDescent="0.35">
      <c r="A110" s="1" t="s">
        <v>298</v>
      </c>
      <c r="B110" s="1" t="s">
        <v>230</v>
      </c>
      <c r="C110" s="3" t="s">
        <v>231</v>
      </c>
      <c r="D110" s="3" t="s">
        <v>25</v>
      </c>
      <c r="E110" s="3" t="s">
        <v>25</v>
      </c>
      <c r="F110" s="4" t="s">
        <v>26</v>
      </c>
      <c r="G110" s="4" t="s">
        <v>38</v>
      </c>
      <c r="H110" s="3" t="s">
        <v>43</v>
      </c>
      <c r="I110" s="3" t="s">
        <v>29</v>
      </c>
      <c r="J110" s="5" t="s">
        <v>44</v>
      </c>
      <c r="K110" s="4" t="s">
        <v>299</v>
      </c>
      <c r="L110" s="3" t="s">
        <v>31</v>
      </c>
      <c r="M110" s="6" t="s">
        <v>65</v>
      </c>
      <c r="N110" s="7">
        <v>45811</v>
      </c>
      <c r="O110" s="33">
        <v>45629</v>
      </c>
      <c r="P110" s="8" t="s">
        <v>35</v>
      </c>
      <c r="Q110" s="6" t="s">
        <v>35</v>
      </c>
      <c r="R110" s="9" t="s">
        <v>35</v>
      </c>
      <c r="S110" s="9">
        <v>60000</v>
      </c>
      <c r="T110" s="9">
        <v>17500</v>
      </c>
      <c r="U110" s="6" t="s">
        <v>34</v>
      </c>
      <c r="V110" s="16" t="s">
        <v>35</v>
      </c>
      <c r="W110" s="6" t="s">
        <v>34</v>
      </c>
    </row>
    <row r="111" spans="1:23" ht="34.5" x14ac:dyDescent="0.35">
      <c r="A111" s="1" t="s">
        <v>300</v>
      </c>
      <c r="B111" s="1" t="s">
        <v>230</v>
      </c>
      <c r="C111" s="3" t="s">
        <v>231</v>
      </c>
      <c r="D111" s="3" t="s">
        <v>25</v>
      </c>
      <c r="E111" s="3" t="s">
        <v>25</v>
      </c>
      <c r="F111" s="4" t="s">
        <v>118</v>
      </c>
      <c r="G111" s="4" t="s">
        <v>38</v>
      </c>
      <c r="H111" s="3" t="s">
        <v>43</v>
      </c>
      <c r="I111" s="3" t="s">
        <v>29</v>
      </c>
      <c r="J111" s="5" t="s">
        <v>44</v>
      </c>
      <c r="K111" s="4" t="s">
        <v>301</v>
      </c>
      <c r="L111" s="3" t="s">
        <v>120</v>
      </c>
      <c r="M111" s="6" t="s">
        <v>65</v>
      </c>
      <c r="N111" s="7">
        <v>45968</v>
      </c>
      <c r="O111" s="33">
        <v>45784</v>
      </c>
      <c r="P111" s="8" t="s">
        <v>35</v>
      </c>
      <c r="Q111" s="6" t="s">
        <v>35</v>
      </c>
      <c r="R111" s="9" t="s">
        <v>35</v>
      </c>
      <c r="S111" s="9">
        <v>115200</v>
      </c>
      <c r="T111" s="9">
        <v>9600</v>
      </c>
      <c r="U111" s="6" t="s">
        <v>34</v>
      </c>
      <c r="V111" s="16" t="s">
        <v>35</v>
      </c>
      <c r="W111" s="6" t="s">
        <v>34</v>
      </c>
    </row>
    <row r="112" spans="1:23" x14ac:dyDescent="0.35">
      <c r="A112" s="1" t="s">
        <v>302</v>
      </c>
      <c r="B112" s="1" t="s">
        <v>230</v>
      </c>
      <c r="C112" s="3" t="s">
        <v>231</v>
      </c>
      <c r="D112" s="3" t="s">
        <v>25</v>
      </c>
      <c r="E112" s="3" t="s">
        <v>25</v>
      </c>
      <c r="F112" s="4" t="s">
        <v>26</v>
      </c>
      <c r="G112" s="4" t="s">
        <v>38</v>
      </c>
      <c r="H112" s="3" t="s">
        <v>43</v>
      </c>
      <c r="I112" s="3" t="s">
        <v>29</v>
      </c>
      <c r="J112" s="5" t="s">
        <v>44</v>
      </c>
      <c r="K112" s="4" t="s">
        <v>303</v>
      </c>
      <c r="L112" s="3" t="s">
        <v>31</v>
      </c>
      <c r="M112" s="6" t="s">
        <v>32</v>
      </c>
      <c r="N112" s="7">
        <v>45688</v>
      </c>
      <c r="O112" s="33">
        <v>45504</v>
      </c>
      <c r="P112" s="8" t="s">
        <v>35</v>
      </c>
      <c r="Q112" s="6" t="s">
        <v>35</v>
      </c>
      <c r="R112" s="9" t="s">
        <v>35</v>
      </c>
      <c r="S112" s="9">
        <v>200000</v>
      </c>
      <c r="T112" s="9">
        <v>66666.666666666672</v>
      </c>
      <c r="U112" s="6" t="s">
        <v>34</v>
      </c>
      <c r="V112" s="16" t="s">
        <v>35</v>
      </c>
      <c r="W112" s="6" t="s">
        <v>34</v>
      </c>
    </row>
    <row r="113" spans="1:23" ht="23" x14ac:dyDescent="0.35">
      <c r="A113" s="1" t="s">
        <v>304</v>
      </c>
      <c r="B113" s="1" t="s">
        <v>230</v>
      </c>
      <c r="C113" s="3" t="s">
        <v>231</v>
      </c>
      <c r="D113" s="3" t="s">
        <v>25</v>
      </c>
      <c r="E113" s="3" t="s">
        <v>25</v>
      </c>
      <c r="F113" s="4" t="s">
        <v>26</v>
      </c>
      <c r="G113" s="4" t="s">
        <v>38</v>
      </c>
      <c r="H113" s="3" t="s">
        <v>43</v>
      </c>
      <c r="I113" s="3" t="s">
        <v>29</v>
      </c>
      <c r="J113" s="5" t="s">
        <v>44</v>
      </c>
      <c r="K113" s="4" t="s">
        <v>305</v>
      </c>
      <c r="L113" s="3" t="s">
        <v>31</v>
      </c>
      <c r="M113" s="6" t="s">
        <v>32</v>
      </c>
      <c r="N113" s="7">
        <v>45838</v>
      </c>
      <c r="O113" s="33">
        <v>45656</v>
      </c>
      <c r="P113" s="8" t="s">
        <v>35</v>
      </c>
      <c r="Q113" s="6" t="s">
        <v>35</v>
      </c>
      <c r="R113" s="9" t="s">
        <v>35</v>
      </c>
      <c r="S113" s="9">
        <v>125000</v>
      </c>
      <c r="T113" s="9">
        <v>31250</v>
      </c>
      <c r="U113" s="6" t="s">
        <v>34</v>
      </c>
      <c r="V113" s="16" t="s">
        <v>35</v>
      </c>
      <c r="W113" s="6" t="s">
        <v>34</v>
      </c>
    </row>
    <row r="114" spans="1:23" ht="34.5" x14ac:dyDescent="0.35">
      <c r="A114" s="1" t="s">
        <v>306</v>
      </c>
      <c r="B114" s="2" t="s">
        <v>22</v>
      </c>
      <c r="C114" s="3" t="s">
        <v>23</v>
      </c>
      <c r="D114" s="3" t="s">
        <v>48</v>
      </c>
      <c r="E114" s="3" t="s">
        <v>48</v>
      </c>
      <c r="F114" s="4" t="s">
        <v>26</v>
      </c>
      <c r="G114" s="4" t="s">
        <v>38</v>
      </c>
      <c r="H114" s="3" t="s">
        <v>43</v>
      </c>
      <c r="I114" s="3" t="s">
        <v>43</v>
      </c>
      <c r="J114" s="5" t="s">
        <v>69</v>
      </c>
      <c r="K114" s="4" t="s">
        <v>307</v>
      </c>
      <c r="L114" s="3" t="s">
        <v>31</v>
      </c>
      <c r="M114" s="6" t="s">
        <v>32</v>
      </c>
      <c r="N114" s="7">
        <v>45716</v>
      </c>
      <c r="O114" s="33">
        <v>45532</v>
      </c>
      <c r="P114" s="8" t="s">
        <v>35</v>
      </c>
      <c r="Q114" s="6" t="s">
        <v>35</v>
      </c>
      <c r="R114" s="9" t="s">
        <v>35</v>
      </c>
      <c r="S114" s="9">
        <v>20000</v>
      </c>
      <c r="T114" s="9">
        <v>20000</v>
      </c>
      <c r="U114" s="6" t="s">
        <v>34</v>
      </c>
      <c r="V114" s="6" t="s">
        <v>35</v>
      </c>
      <c r="W114" s="6" t="s">
        <v>34</v>
      </c>
    </row>
    <row r="115" spans="1:23" x14ac:dyDescent="0.35">
      <c r="A115" s="1" t="s">
        <v>308</v>
      </c>
      <c r="B115" s="2" t="s">
        <v>22</v>
      </c>
      <c r="C115" s="3" t="s">
        <v>23</v>
      </c>
      <c r="D115" s="3" t="s">
        <v>196</v>
      </c>
      <c r="E115" s="3" t="s">
        <v>196</v>
      </c>
      <c r="F115" s="4" t="s">
        <v>26</v>
      </c>
      <c r="G115" s="4" t="s">
        <v>27</v>
      </c>
      <c r="H115" s="3" t="s">
        <v>28</v>
      </c>
      <c r="I115" s="3" t="s">
        <v>28</v>
      </c>
      <c r="J115" s="5" t="s">
        <v>39</v>
      </c>
      <c r="K115" s="4" t="s">
        <v>309</v>
      </c>
      <c r="L115" s="3" t="s">
        <v>31</v>
      </c>
      <c r="M115" s="6" t="s">
        <v>32</v>
      </c>
      <c r="N115" s="7">
        <v>45838</v>
      </c>
      <c r="O115" s="33">
        <v>45656</v>
      </c>
      <c r="P115" s="8">
        <v>3</v>
      </c>
      <c r="Q115" s="6" t="s">
        <v>33</v>
      </c>
      <c r="R115" s="9">
        <v>11335</v>
      </c>
      <c r="S115" s="9">
        <v>34005</v>
      </c>
      <c r="T115" s="9">
        <v>34005</v>
      </c>
      <c r="U115" s="6" t="s">
        <v>34</v>
      </c>
      <c r="V115" s="6" t="s">
        <v>35</v>
      </c>
      <c r="W115" s="6" t="s">
        <v>34</v>
      </c>
    </row>
    <row r="116" spans="1:23" ht="23" x14ac:dyDescent="0.35">
      <c r="A116" s="1" t="s">
        <v>310</v>
      </c>
      <c r="B116" s="2" t="s">
        <v>22</v>
      </c>
      <c r="C116" s="3" t="s">
        <v>23</v>
      </c>
      <c r="D116" s="3" t="s">
        <v>196</v>
      </c>
      <c r="E116" s="3" t="s">
        <v>196</v>
      </c>
      <c r="F116" s="4" t="s">
        <v>26</v>
      </c>
      <c r="G116" s="4" t="s">
        <v>38</v>
      </c>
      <c r="H116" s="3" t="s">
        <v>28</v>
      </c>
      <c r="I116" s="3" t="s">
        <v>28</v>
      </c>
      <c r="J116" s="5" t="s">
        <v>49</v>
      </c>
      <c r="K116" s="4" t="s">
        <v>311</v>
      </c>
      <c r="L116" s="3" t="s">
        <v>31</v>
      </c>
      <c r="M116" s="6" t="s">
        <v>65</v>
      </c>
      <c r="N116" s="7">
        <v>45838</v>
      </c>
      <c r="O116" s="33">
        <v>45656</v>
      </c>
      <c r="P116" s="8" t="s">
        <v>35</v>
      </c>
      <c r="Q116" s="6" t="s">
        <v>35</v>
      </c>
      <c r="R116" s="9" t="s">
        <v>35</v>
      </c>
      <c r="S116" s="9">
        <v>45000</v>
      </c>
      <c r="T116" s="9">
        <v>45000</v>
      </c>
      <c r="U116" s="6" t="s">
        <v>34</v>
      </c>
      <c r="V116" s="6" t="s">
        <v>35</v>
      </c>
      <c r="W116" s="6" t="s">
        <v>34</v>
      </c>
    </row>
    <row r="117" spans="1:23" ht="92" x14ac:dyDescent="0.35">
      <c r="A117" s="1" t="s">
        <v>312</v>
      </c>
      <c r="B117" s="13" t="s">
        <v>313</v>
      </c>
      <c r="C117" s="3" t="s">
        <v>314</v>
      </c>
      <c r="D117" s="3" t="s">
        <v>314</v>
      </c>
      <c r="E117" s="3" t="s">
        <v>42</v>
      </c>
      <c r="F117" s="4" t="s">
        <v>26</v>
      </c>
      <c r="G117" s="4" t="s">
        <v>38</v>
      </c>
      <c r="H117" s="3" t="s">
        <v>43</v>
      </c>
      <c r="I117" s="3" t="s">
        <v>29</v>
      </c>
      <c r="J117" s="5" t="s">
        <v>44</v>
      </c>
      <c r="K117" s="4" t="s">
        <v>315</v>
      </c>
      <c r="L117" s="3" t="s">
        <v>31</v>
      </c>
      <c r="M117" s="6" t="s">
        <v>32</v>
      </c>
      <c r="N117" s="7">
        <v>45777</v>
      </c>
      <c r="O117" s="33">
        <v>45595</v>
      </c>
      <c r="P117" s="8" t="s">
        <v>35</v>
      </c>
      <c r="Q117" s="6" t="s">
        <v>35</v>
      </c>
      <c r="R117" s="9" t="s">
        <v>35</v>
      </c>
      <c r="S117" s="9">
        <v>94180</v>
      </c>
      <c r="T117" s="9">
        <v>94180</v>
      </c>
      <c r="U117" s="6" t="s">
        <v>34</v>
      </c>
      <c r="V117" s="6" t="s">
        <v>35</v>
      </c>
      <c r="W117" s="6" t="s">
        <v>34</v>
      </c>
    </row>
    <row r="118" spans="1:23" x14ac:dyDescent="0.35">
      <c r="A118" s="1" t="s">
        <v>319</v>
      </c>
      <c r="B118" s="13" t="s">
        <v>316</v>
      </c>
      <c r="C118" s="3" t="s">
        <v>61</v>
      </c>
      <c r="D118" s="3" t="s">
        <v>318</v>
      </c>
      <c r="E118" s="3" t="s">
        <v>40</v>
      </c>
      <c r="F118" s="4" t="s">
        <v>26</v>
      </c>
      <c r="G118" s="4" t="s">
        <v>27</v>
      </c>
      <c r="H118" s="3" t="s">
        <v>28</v>
      </c>
      <c r="I118" s="3" t="s">
        <v>28</v>
      </c>
      <c r="J118" s="5" t="s">
        <v>39</v>
      </c>
      <c r="K118" s="4" t="s">
        <v>91</v>
      </c>
      <c r="L118" s="3" t="s">
        <v>31</v>
      </c>
      <c r="M118" s="6" t="s">
        <v>46</v>
      </c>
      <c r="N118" s="7">
        <v>45717</v>
      </c>
      <c r="O118" s="33">
        <v>45536</v>
      </c>
      <c r="P118" s="8">
        <v>1</v>
      </c>
      <c r="Q118" s="6" t="s">
        <v>33</v>
      </c>
      <c r="R118" s="9">
        <v>2500</v>
      </c>
      <c r="S118" s="9">
        <v>2500</v>
      </c>
      <c r="T118" s="9">
        <v>2500</v>
      </c>
      <c r="U118" s="6" t="s">
        <v>34</v>
      </c>
      <c r="V118" s="6" t="s">
        <v>35</v>
      </c>
      <c r="W118" s="6" t="s">
        <v>36</v>
      </c>
    </row>
    <row r="119" spans="1:23" x14ac:dyDescent="0.35">
      <c r="A119" s="1" t="s">
        <v>320</v>
      </c>
      <c r="B119" s="13" t="s">
        <v>316</v>
      </c>
      <c r="C119" s="3" t="s">
        <v>61</v>
      </c>
      <c r="D119" s="3" t="s">
        <v>86</v>
      </c>
      <c r="E119" s="3" t="s">
        <v>66</v>
      </c>
      <c r="F119" s="4" t="s">
        <v>26</v>
      </c>
      <c r="G119" s="4" t="s">
        <v>38</v>
      </c>
      <c r="H119" s="3" t="s">
        <v>43</v>
      </c>
      <c r="I119" s="3" t="s">
        <v>68</v>
      </c>
      <c r="J119" s="5" t="s">
        <v>69</v>
      </c>
      <c r="K119" s="4" t="s">
        <v>321</v>
      </c>
      <c r="L119" s="3" t="s">
        <v>31</v>
      </c>
      <c r="M119" s="6" t="s">
        <v>32</v>
      </c>
      <c r="N119" s="7">
        <v>45688</v>
      </c>
      <c r="O119" s="33">
        <v>45504</v>
      </c>
      <c r="P119" s="8" t="s">
        <v>35</v>
      </c>
      <c r="Q119" s="6" t="s">
        <v>35</v>
      </c>
      <c r="R119" s="9" t="s">
        <v>35</v>
      </c>
      <c r="S119" s="9">
        <v>150000</v>
      </c>
      <c r="T119" s="9">
        <v>150000</v>
      </c>
      <c r="U119" s="6" t="s">
        <v>34</v>
      </c>
      <c r="V119" s="6" t="s">
        <v>35</v>
      </c>
      <c r="W119" s="6" t="s">
        <v>36</v>
      </c>
    </row>
    <row r="120" spans="1:23" x14ac:dyDescent="0.35">
      <c r="A120" s="1" t="s">
        <v>322</v>
      </c>
      <c r="B120" s="13" t="s">
        <v>316</v>
      </c>
      <c r="C120" s="3" t="s">
        <v>61</v>
      </c>
      <c r="D120" s="3" t="s">
        <v>317</v>
      </c>
      <c r="E120" s="3" t="s">
        <v>40</v>
      </c>
      <c r="F120" s="4" t="s">
        <v>26</v>
      </c>
      <c r="G120" s="4" t="s">
        <v>27</v>
      </c>
      <c r="H120" s="3" t="s">
        <v>28</v>
      </c>
      <c r="I120" s="3" t="s">
        <v>28</v>
      </c>
      <c r="J120" s="5" t="s">
        <v>39</v>
      </c>
      <c r="K120" s="4" t="s">
        <v>323</v>
      </c>
      <c r="L120" s="3" t="s">
        <v>31</v>
      </c>
      <c r="M120" s="6" t="s">
        <v>46</v>
      </c>
      <c r="N120" s="7">
        <v>45716</v>
      </c>
      <c r="O120" s="33">
        <v>45532</v>
      </c>
      <c r="P120" s="8">
        <v>1</v>
      </c>
      <c r="Q120" s="6" t="s">
        <v>33</v>
      </c>
      <c r="R120" s="9">
        <v>3000</v>
      </c>
      <c r="S120" s="9">
        <v>3000</v>
      </c>
      <c r="T120" s="9">
        <v>3000</v>
      </c>
      <c r="U120" s="6" t="s">
        <v>34</v>
      </c>
      <c r="V120" s="6" t="s">
        <v>35</v>
      </c>
      <c r="W120" s="6" t="s">
        <v>34</v>
      </c>
    </row>
    <row r="121" spans="1:23" x14ac:dyDescent="0.35">
      <c r="A121" s="1" t="s">
        <v>326</v>
      </c>
      <c r="B121" s="13" t="s">
        <v>316</v>
      </c>
      <c r="C121" s="3" t="s">
        <v>61</v>
      </c>
      <c r="D121" s="3" t="s">
        <v>325</v>
      </c>
      <c r="E121" s="4" t="s">
        <v>66</v>
      </c>
      <c r="F121" s="4" t="s">
        <v>26</v>
      </c>
      <c r="G121" s="4" t="s">
        <v>38</v>
      </c>
      <c r="H121" s="3" t="s">
        <v>43</v>
      </c>
      <c r="I121" s="3" t="s">
        <v>43</v>
      </c>
      <c r="J121" s="5" t="s">
        <v>69</v>
      </c>
      <c r="K121" s="4" t="s">
        <v>327</v>
      </c>
      <c r="L121" s="3" t="s">
        <v>31</v>
      </c>
      <c r="M121" s="6" t="s">
        <v>65</v>
      </c>
      <c r="N121" s="7">
        <v>45688</v>
      </c>
      <c r="O121" s="33">
        <v>45504</v>
      </c>
      <c r="P121" s="8" t="s">
        <v>35</v>
      </c>
      <c r="Q121" s="6" t="s">
        <v>35</v>
      </c>
      <c r="R121" s="9" t="s">
        <v>35</v>
      </c>
      <c r="S121" s="9">
        <v>20000</v>
      </c>
      <c r="T121" s="9">
        <v>20000</v>
      </c>
      <c r="U121" s="6" t="s">
        <v>34</v>
      </c>
      <c r="V121" s="6" t="s">
        <v>35</v>
      </c>
      <c r="W121" s="6" t="s">
        <v>36</v>
      </c>
    </row>
    <row r="122" spans="1:23" ht="23" x14ac:dyDescent="0.35">
      <c r="A122" s="1" t="s">
        <v>328</v>
      </c>
      <c r="B122" s="13" t="s">
        <v>316</v>
      </c>
      <c r="C122" s="3" t="s">
        <v>61</v>
      </c>
      <c r="D122" s="3" t="s">
        <v>325</v>
      </c>
      <c r="E122" s="3" t="s">
        <v>66</v>
      </c>
      <c r="F122" s="4" t="s">
        <v>26</v>
      </c>
      <c r="G122" s="4" t="s">
        <v>38</v>
      </c>
      <c r="H122" s="3" t="s">
        <v>43</v>
      </c>
      <c r="I122" s="3" t="s">
        <v>68</v>
      </c>
      <c r="J122" s="5" t="s">
        <v>69</v>
      </c>
      <c r="K122" s="4" t="s">
        <v>329</v>
      </c>
      <c r="L122" s="3" t="s">
        <v>31</v>
      </c>
      <c r="M122" s="6" t="s">
        <v>46</v>
      </c>
      <c r="N122" s="7">
        <v>45688</v>
      </c>
      <c r="O122" s="33">
        <v>45504</v>
      </c>
      <c r="P122" s="8" t="s">
        <v>35</v>
      </c>
      <c r="Q122" s="6" t="s">
        <v>35</v>
      </c>
      <c r="R122" s="9" t="s">
        <v>35</v>
      </c>
      <c r="S122" s="9">
        <v>100000</v>
      </c>
      <c r="T122" s="9">
        <v>100000</v>
      </c>
      <c r="U122" s="6" t="s">
        <v>34</v>
      </c>
      <c r="V122" s="6" t="s">
        <v>35</v>
      </c>
      <c r="W122" s="6" t="s">
        <v>36</v>
      </c>
    </row>
    <row r="123" spans="1:23" ht="23" x14ac:dyDescent="0.35">
      <c r="A123" s="1" t="s">
        <v>330</v>
      </c>
      <c r="B123" s="2" t="s">
        <v>22</v>
      </c>
      <c r="C123" s="3" t="s">
        <v>23</v>
      </c>
      <c r="D123" s="3" t="s">
        <v>324</v>
      </c>
      <c r="E123" s="3" t="s">
        <v>42</v>
      </c>
      <c r="F123" s="4" t="s">
        <v>26</v>
      </c>
      <c r="G123" s="4" t="s">
        <v>38</v>
      </c>
      <c r="H123" s="3" t="s">
        <v>43</v>
      </c>
      <c r="I123" s="3" t="s">
        <v>29</v>
      </c>
      <c r="J123" s="5" t="s">
        <v>44</v>
      </c>
      <c r="K123" s="4" t="s">
        <v>331</v>
      </c>
      <c r="L123" s="3" t="s">
        <v>31</v>
      </c>
      <c r="M123" s="6" t="s">
        <v>32</v>
      </c>
      <c r="N123" s="7">
        <v>46022</v>
      </c>
      <c r="O123" s="33">
        <v>45838</v>
      </c>
      <c r="P123" s="8" t="s">
        <v>35</v>
      </c>
      <c r="Q123" s="6" t="s">
        <v>35</v>
      </c>
      <c r="R123" s="9" t="s">
        <v>35</v>
      </c>
      <c r="S123" s="9">
        <v>150000</v>
      </c>
      <c r="T123" s="9">
        <v>150000</v>
      </c>
      <c r="U123" s="6" t="s">
        <v>34</v>
      </c>
      <c r="V123" s="6" t="s">
        <v>35</v>
      </c>
      <c r="W123" s="6" t="s">
        <v>34</v>
      </c>
    </row>
    <row r="124" spans="1:23" ht="23" x14ac:dyDescent="0.35">
      <c r="A124" s="1" t="s">
        <v>332</v>
      </c>
      <c r="B124" s="13" t="s">
        <v>316</v>
      </c>
      <c r="C124" s="3" t="s">
        <v>61</v>
      </c>
      <c r="D124" s="3" t="s">
        <v>333</v>
      </c>
      <c r="E124" s="3" t="s">
        <v>25</v>
      </c>
      <c r="F124" s="4" t="s">
        <v>26</v>
      </c>
      <c r="G124" s="4" t="s">
        <v>38</v>
      </c>
      <c r="H124" s="3" t="s">
        <v>43</v>
      </c>
      <c r="I124" s="3" t="s">
        <v>29</v>
      </c>
      <c r="J124" s="5" t="s">
        <v>44</v>
      </c>
      <c r="K124" s="4" t="s">
        <v>334</v>
      </c>
      <c r="L124" s="3" t="s">
        <v>31</v>
      </c>
      <c r="M124" s="6" t="s">
        <v>46</v>
      </c>
      <c r="N124" s="7">
        <v>45688</v>
      </c>
      <c r="O124" s="33">
        <v>45504</v>
      </c>
      <c r="P124" s="8" t="s">
        <v>35</v>
      </c>
      <c r="Q124" s="6" t="s">
        <v>35</v>
      </c>
      <c r="R124" s="9" t="s">
        <v>35</v>
      </c>
      <c r="S124" s="9">
        <v>8278.6</v>
      </c>
      <c r="T124" s="9">
        <v>8278.6</v>
      </c>
      <c r="U124" s="6" t="s">
        <v>34</v>
      </c>
      <c r="V124" s="6" t="s">
        <v>35</v>
      </c>
      <c r="W124" s="6" t="s">
        <v>34</v>
      </c>
    </row>
    <row r="125" spans="1:23" ht="23" x14ac:dyDescent="0.35">
      <c r="A125" s="1" t="s">
        <v>335</v>
      </c>
      <c r="B125" s="13" t="s">
        <v>316</v>
      </c>
      <c r="C125" s="3" t="s">
        <v>61</v>
      </c>
      <c r="D125" s="3" t="s">
        <v>336</v>
      </c>
      <c r="E125" s="3" t="s">
        <v>66</v>
      </c>
      <c r="F125" s="4" t="s">
        <v>26</v>
      </c>
      <c r="G125" s="4" t="s">
        <v>74</v>
      </c>
      <c r="H125" s="3" t="s">
        <v>43</v>
      </c>
      <c r="I125" s="3" t="s">
        <v>68</v>
      </c>
      <c r="J125" s="5" t="s">
        <v>69</v>
      </c>
      <c r="K125" s="4" t="s">
        <v>337</v>
      </c>
      <c r="L125" s="3" t="s">
        <v>31</v>
      </c>
      <c r="M125" s="6" t="s">
        <v>32</v>
      </c>
      <c r="N125" s="7">
        <v>46022</v>
      </c>
      <c r="O125" s="33">
        <v>45838</v>
      </c>
      <c r="P125" s="8" t="s">
        <v>35</v>
      </c>
      <c r="Q125" s="6" t="s">
        <v>35</v>
      </c>
      <c r="R125" s="9" t="s">
        <v>35</v>
      </c>
      <c r="S125" s="9">
        <v>70000</v>
      </c>
      <c r="T125" s="9">
        <v>70000</v>
      </c>
      <c r="U125" s="6" t="s">
        <v>34</v>
      </c>
      <c r="V125" s="6" t="s">
        <v>35</v>
      </c>
      <c r="W125" s="6" t="s">
        <v>36</v>
      </c>
    </row>
    <row r="126" spans="1:23" ht="34.5" x14ac:dyDescent="0.35">
      <c r="A126" s="1" t="s">
        <v>338</v>
      </c>
      <c r="B126" s="1" t="s">
        <v>199</v>
      </c>
      <c r="C126" s="3" t="s">
        <v>23</v>
      </c>
      <c r="D126" s="3" t="s">
        <v>66</v>
      </c>
      <c r="E126" s="3" t="s">
        <v>42</v>
      </c>
      <c r="F126" s="4" t="s">
        <v>118</v>
      </c>
      <c r="G126" s="4" t="s">
        <v>38</v>
      </c>
      <c r="H126" s="3" t="s">
        <v>43</v>
      </c>
      <c r="I126" s="3" t="s">
        <v>29</v>
      </c>
      <c r="J126" s="5" t="s">
        <v>44</v>
      </c>
      <c r="K126" s="4" t="s">
        <v>339</v>
      </c>
      <c r="L126" s="3" t="s">
        <v>120</v>
      </c>
      <c r="M126" s="6" t="s">
        <v>65</v>
      </c>
      <c r="N126" s="7">
        <v>45839</v>
      </c>
      <c r="O126" s="33">
        <v>45658</v>
      </c>
      <c r="P126" s="8" t="s">
        <v>35</v>
      </c>
      <c r="Q126" s="6" t="s">
        <v>35</v>
      </c>
      <c r="R126" s="9" t="s">
        <v>35</v>
      </c>
      <c r="S126" s="9">
        <v>762330</v>
      </c>
      <c r="T126" s="9">
        <v>304932</v>
      </c>
      <c r="U126" s="6" t="s">
        <v>34</v>
      </c>
      <c r="V126" s="6" t="s">
        <v>35</v>
      </c>
      <c r="W126" s="6" t="s">
        <v>34</v>
      </c>
    </row>
    <row r="127" spans="1:23" x14ac:dyDescent="0.35">
      <c r="A127" s="1" t="s">
        <v>340</v>
      </c>
      <c r="B127" s="1" t="s">
        <v>341</v>
      </c>
      <c r="C127" s="3" t="s">
        <v>134</v>
      </c>
      <c r="D127" s="3" t="s">
        <v>134</v>
      </c>
      <c r="E127" s="3" t="s">
        <v>134</v>
      </c>
      <c r="F127" s="4" t="s">
        <v>26</v>
      </c>
      <c r="G127" s="4" t="s">
        <v>38</v>
      </c>
      <c r="H127" s="3" t="s">
        <v>43</v>
      </c>
      <c r="I127" s="3" t="s">
        <v>43</v>
      </c>
      <c r="J127" s="5" t="s">
        <v>67</v>
      </c>
      <c r="K127" s="4" t="s">
        <v>342</v>
      </c>
      <c r="L127" s="3" t="s">
        <v>31</v>
      </c>
      <c r="M127" s="6" t="s">
        <v>65</v>
      </c>
      <c r="N127" s="7">
        <v>45870</v>
      </c>
      <c r="O127" s="33">
        <v>45689</v>
      </c>
      <c r="P127" s="8" t="s">
        <v>35</v>
      </c>
      <c r="Q127" s="6" t="s">
        <v>35</v>
      </c>
      <c r="R127" s="9" t="s">
        <v>35</v>
      </c>
      <c r="S127" s="9">
        <v>4185.7700000000004</v>
      </c>
      <c r="T127" s="9">
        <v>4185.7700000000004</v>
      </c>
      <c r="U127" s="6" t="s">
        <v>34</v>
      </c>
      <c r="V127" s="6" t="s">
        <v>35</v>
      </c>
      <c r="W127" s="6" t="s">
        <v>34</v>
      </c>
    </row>
    <row r="128" spans="1:23" ht="34.5" x14ac:dyDescent="0.35">
      <c r="A128" s="1" t="s">
        <v>343</v>
      </c>
      <c r="B128" s="1" t="s">
        <v>133</v>
      </c>
      <c r="C128" s="3" t="s">
        <v>134</v>
      </c>
      <c r="D128" s="3" t="s">
        <v>135</v>
      </c>
      <c r="E128" s="3" t="s">
        <v>135</v>
      </c>
      <c r="F128" s="4" t="s">
        <v>26</v>
      </c>
      <c r="G128" s="4" t="s">
        <v>38</v>
      </c>
      <c r="H128" s="3" t="s">
        <v>43</v>
      </c>
      <c r="I128" s="3" t="s">
        <v>43</v>
      </c>
      <c r="J128" s="5" t="s">
        <v>69</v>
      </c>
      <c r="K128" s="4" t="s">
        <v>344</v>
      </c>
      <c r="L128" s="3" t="s">
        <v>31</v>
      </c>
      <c r="M128" s="6" t="s">
        <v>46</v>
      </c>
      <c r="N128" s="7">
        <v>45804</v>
      </c>
      <c r="O128" s="33">
        <v>45623</v>
      </c>
      <c r="P128" s="8" t="s">
        <v>35</v>
      </c>
      <c r="Q128" s="6" t="s">
        <v>35</v>
      </c>
      <c r="R128" s="9" t="s">
        <v>35</v>
      </c>
      <c r="S128" s="9">
        <v>437424</v>
      </c>
      <c r="T128" s="9">
        <v>218712</v>
      </c>
      <c r="U128" s="6" t="s">
        <v>34</v>
      </c>
      <c r="V128" s="10" t="s">
        <v>35</v>
      </c>
      <c r="W128" s="6" t="s">
        <v>34</v>
      </c>
    </row>
    <row r="129" spans="1:23" ht="34.5" x14ac:dyDescent="0.35">
      <c r="A129" s="1" t="s">
        <v>345</v>
      </c>
      <c r="B129" s="1" t="s">
        <v>133</v>
      </c>
      <c r="C129" s="3" t="s">
        <v>134</v>
      </c>
      <c r="D129" s="3" t="s">
        <v>135</v>
      </c>
      <c r="E129" s="3" t="s">
        <v>135</v>
      </c>
      <c r="F129" s="4" t="s">
        <v>26</v>
      </c>
      <c r="G129" s="4" t="s">
        <v>38</v>
      </c>
      <c r="H129" s="3" t="s">
        <v>43</v>
      </c>
      <c r="I129" s="3" t="s">
        <v>43</v>
      </c>
      <c r="J129" s="5" t="s">
        <v>69</v>
      </c>
      <c r="K129" s="4" t="s">
        <v>346</v>
      </c>
      <c r="L129" s="3" t="s">
        <v>31</v>
      </c>
      <c r="M129" s="6" t="s">
        <v>46</v>
      </c>
      <c r="N129" s="7">
        <v>45874</v>
      </c>
      <c r="O129" s="33">
        <v>45693</v>
      </c>
      <c r="P129" s="8" t="s">
        <v>35</v>
      </c>
      <c r="Q129" s="6" t="s">
        <v>35</v>
      </c>
      <c r="R129" s="9" t="s">
        <v>35</v>
      </c>
      <c r="S129" s="9">
        <v>994497.3</v>
      </c>
      <c r="T129" s="9">
        <v>198899.46</v>
      </c>
      <c r="U129" s="6" t="s">
        <v>34</v>
      </c>
      <c r="V129" s="10" t="s">
        <v>35</v>
      </c>
      <c r="W129" s="6" t="s">
        <v>34</v>
      </c>
    </row>
    <row r="130" spans="1:23" ht="23" x14ac:dyDescent="0.35">
      <c r="A130" s="1" t="s">
        <v>347</v>
      </c>
      <c r="B130" s="1" t="s">
        <v>348</v>
      </c>
      <c r="C130" s="3" t="s">
        <v>23</v>
      </c>
      <c r="D130" s="3" t="s">
        <v>48</v>
      </c>
      <c r="E130" s="3" t="s">
        <v>48</v>
      </c>
      <c r="F130" s="4" t="s">
        <v>26</v>
      </c>
      <c r="G130" s="4" t="s">
        <v>38</v>
      </c>
      <c r="H130" s="3" t="s">
        <v>28</v>
      </c>
      <c r="I130" s="3" t="s">
        <v>28</v>
      </c>
      <c r="J130" s="5" t="s">
        <v>49</v>
      </c>
      <c r="K130" s="4" t="s">
        <v>349</v>
      </c>
      <c r="L130" s="3" t="s">
        <v>31</v>
      </c>
      <c r="M130" s="6" t="s">
        <v>32</v>
      </c>
      <c r="N130" s="7">
        <v>45747</v>
      </c>
      <c r="O130" s="33">
        <v>45565</v>
      </c>
      <c r="P130" s="8">
        <v>72</v>
      </c>
      <c r="Q130" s="6" t="s">
        <v>33</v>
      </c>
      <c r="R130" s="9">
        <v>20</v>
      </c>
      <c r="S130" s="9">
        <v>1440</v>
      </c>
      <c r="T130" s="9">
        <v>1440</v>
      </c>
      <c r="U130" s="6" t="s">
        <v>34</v>
      </c>
      <c r="V130" s="10" t="s">
        <v>35</v>
      </c>
      <c r="W130" s="6" t="s">
        <v>34</v>
      </c>
    </row>
    <row r="131" spans="1:23" x14ac:dyDescent="0.35">
      <c r="A131" s="1" t="s">
        <v>350</v>
      </c>
      <c r="B131" s="1" t="s">
        <v>348</v>
      </c>
      <c r="C131" s="3" t="s">
        <v>23</v>
      </c>
      <c r="D131" s="3" t="s">
        <v>48</v>
      </c>
      <c r="E131" s="3" t="s">
        <v>48</v>
      </c>
      <c r="F131" s="4" t="s">
        <v>26</v>
      </c>
      <c r="G131" s="4" t="s">
        <v>38</v>
      </c>
      <c r="H131" s="3" t="s">
        <v>28</v>
      </c>
      <c r="I131" s="3" t="s">
        <v>28</v>
      </c>
      <c r="J131" s="5" t="s">
        <v>49</v>
      </c>
      <c r="K131" s="4" t="s">
        <v>351</v>
      </c>
      <c r="L131" s="3" t="s">
        <v>31</v>
      </c>
      <c r="M131" s="6" t="s">
        <v>32</v>
      </c>
      <c r="N131" s="7">
        <v>45747</v>
      </c>
      <c r="O131" s="33">
        <v>45565</v>
      </c>
      <c r="P131" s="8">
        <v>300</v>
      </c>
      <c r="Q131" s="6" t="s">
        <v>33</v>
      </c>
      <c r="R131" s="9">
        <v>7</v>
      </c>
      <c r="S131" s="9">
        <v>2100</v>
      </c>
      <c r="T131" s="9">
        <v>2100</v>
      </c>
      <c r="U131" s="6" t="s">
        <v>34</v>
      </c>
      <c r="V131" s="10" t="s">
        <v>35</v>
      </c>
      <c r="W131" s="6" t="s">
        <v>34</v>
      </c>
    </row>
    <row r="132" spans="1:23" x14ac:dyDescent="0.35">
      <c r="A132" s="1" t="s">
        <v>352</v>
      </c>
      <c r="B132" s="1" t="s">
        <v>348</v>
      </c>
      <c r="C132" s="3" t="s">
        <v>23</v>
      </c>
      <c r="D132" s="3" t="s">
        <v>48</v>
      </c>
      <c r="E132" s="3" t="s">
        <v>48</v>
      </c>
      <c r="F132" s="4" t="s">
        <v>26</v>
      </c>
      <c r="G132" s="4" t="s">
        <v>38</v>
      </c>
      <c r="H132" s="3" t="s">
        <v>28</v>
      </c>
      <c r="I132" s="3" t="s">
        <v>28</v>
      </c>
      <c r="J132" s="5" t="s">
        <v>49</v>
      </c>
      <c r="K132" s="4" t="s">
        <v>353</v>
      </c>
      <c r="L132" s="3" t="s">
        <v>31</v>
      </c>
      <c r="M132" s="6" t="s">
        <v>32</v>
      </c>
      <c r="N132" s="7">
        <v>45747</v>
      </c>
      <c r="O132" s="33">
        <v>45565</v>
      </c>
      <c r="P132" s="8">
        <v>700</v>
      </c>
      <c r="Q132" s="6" t="s">
        <v>33</v>
      </c>
      <c r="R132" s="9">
        <v>0.4</v>
      </c>
      <c r="S132" s="9">
        <v>280</v>
      </c>
      <c r="T132" s="9">
        <v>280</v>
      </c>
      <c r="U132" s="6" t="s">
        <v>34</v>
      </c>
      <c r="V132" s="10" t="s">
        <v>35</v>
      </c>
      <c r="W132" s="6" t="s">
        <v>34</v>
      </c>
    </row>
    <row r="133" spans="1:23" x14ac:dyDescent="0.35">
      <c r="A133" s="1" t="s">
        <v>354</v>
      </c>
      <c r="B133" s="1" t="s">
        <v>348</v>
      </c>
      <c r="C133" s="3" t="s">
        <v>23</v>
      </c>
      <c r="D133" s="3" t="s">
        <v>48</v>
      </c>
      <c r="E133" s="3" t="s">
        <v>48</v>
      </c>
      <c r="F133" s="4" t="s">
        <v>26</v>
      </c>
      <c r="G133" s="4" t="s">
        <v>38</v>
      </c>
      <c r="H133" s="3" t="s">
        <v>28</v>
      </c>
      <c r="I133" s="3" t="s">
        <v>28</v>
      </c>
      <c r="J133" s="5" t="s">
        <v>49</v>
      </c>
      <c r="K133" s="4" t="s">
        <v>355</v>
      </c>
      <c r="L133" s="3" t="s">
        <v>31</v>
      </c>
      <c r="M133" s="6" t="s">
        <v>32</v>
      </c>
      <c r="N133" s="7">
        <v>45747</v>
      </c>
      <c r="O133" s="33">
        <v>45565</v>
      </c>
      <c r="P133" s="8">
        <v>750</v>
      </c>
      <c r="Q133" s="6" t="s">
        <v>33</v>
      </c>
      <c r="R133" s="9">
        <v>0.6</v>
      </c>
      <c r="S133" s="9">
        <v>450</v>
      </c>
      <c r="T133" s="9">
        <v>450</v>
      </c>
      <c r="U133" s="6" t="s">
        <v>34</v>
      </c>
      <c r="V133" s="10" t="s">
        <v>35</v>
      </c>
      <c r="W133" s="6" t="s">
        <v>34</v>
      </c>
    </row>
    <row r="134" spans="1:23" x14ac:dyDescent="0.35">
      <c r="A134" s="1" t="s">
        <v>356</v>
      </c>
      <c r="B134" s="1" t="s">
        <v>348</v>
      </c>
      <c r="C134" s="3" t="s">
        <v>23</v>
      </c>
      <c r="D134" s="3" t="s">
        <v>48</v>
      </c>
      <c r="E134" s="3" t="s">
        <v>48</v>
      </c>
      <c r="F134" s="4" t="s">
        <v>26</v>
      </c>
      <c r="G134" s="4" t="s">
        <v>38</v>
      </c>
      <c r="H134" s="3" t="s">
        <v>28</v>
      </c>
      <c r="I134" s="3" t="s">
        <v>28</v>
      </c>
      <c r="J134" s="5" t="s">
        <v>49</v>
      </c>
      <c r="K134" s="4" t="s">
        <v>357</v>
      </c>
      <c r="L134" s="3" t="s">
        <v>31</v>
      </c>
      <c r="M134" s="6" t="s">
        <v>46</v>
      </c>
      <c r="N134" s="7">
        <v>45747</v>
      </c>
      <c r="O134" s="33">
        <v>45565</v>
      </c>
      <c r="P134" s="8">
        <v>60</v>
      </c>
      <c r="Q134" s="6" t="s">
        <v>33</v>
      </c>
      <c r="R134" s="9">
        <v>30</v>
      </c>
      <c r="S134" s="9">
        <v>1800</v>
      </c>
      <c r="T134" s="9">
        <v>1800</v>
      </c>
      <c r="U134" s="6" t="s">
        <v>34</v>
      </c>
      <c r="V134" s="10" t="s">
        <v>35</v>
      </c>
      <c r="W134" s="6" t="s">
        <v>34</v>
      </c>
    </row>
    <row r="135" spans="1:23" x14ac:dyDescent="0.35">
      <c r="A135" s="1" t="s">
        <v>358</v>
      </c>
      <c r="B135" s="1" t="s">
        <v>348</v>
      </c>
      <c r="C135" s="3" t="s">
        <v>23</v>
      </c>
      <c r="D135" s="3" t="s">
        <v>48</v>
      </c>
      <c r="E135" s="3" t="s">
        <v>48</v>
      </c>
      <c r="F135" s="4" t="s">
        <v>26</v>
      </c>
      <c r="G135" s="4" t="s">
        <v>38</v>
      </c>
      <c r="H135" s="3" t="s">
        <v>28</v>
      </c>
      <c r="I135" s="3" t="s">
        <v>28</v>
      </c>
      <c r="J135" s="5" t="s">
        <v>49</v>
      </c>
      <c r="K135" s="4" t="s">
        <v>359</v>
      </c>
      <c r="L135" s="3" t="s">
        <v>31</v>
      </c>
      <c r="M135" s="6" t="s">
        <v>46</v>
      </c>
      <c r="N135" s="7">
        <v>45747</v>
      </c>
      <c r="O135" s="33">
        <v>45565</v>
      </c>
      <c r="P135" s="8">
        <v>180</v>
      </c>
      <c r="Q135" s="6" t="s">
        <v>33</v>
      </c>
      <c r="R135" s="9">
        <v>25</v>
      </c>
      <c r="S135" s="9">
        <v>4500</v>
      </c>
      <c r="T135" s="9">
        <v>4500</v>
      </c>
      <c r="U135" s="6" t="s">
        <v>34</v>
      </c>
      <c r="V135" s="10" t="s">
        <v>35</v>
      </c>
      <c r="W135" s="6" t="s">
        <v>34</v>
      </c>
    </row>
    <row r="136" spans="1:23" x14ac:dyDescent="0.35">
      <c r="A136" s="1" t="s">
        <v>360</v>
      </c>
      <c r="B136" s="1" t="s">
        <v>191</v>
      </c>
      <c r="C136" s="3" t="s">
        <v>192</v>
      </c>
      <c r="D136" s="3" t="s">
        <v>216</v>
      </c>
      <c r="E136" s="3" t="s">
        <v>25</v>
      </c>
      <c r="F136" s="4" t="s">
        <v>26</v>
      </c>
      <c r="G136" s="4" t="s">
        <v>27</v>
      </c>
      <c r="H136" s="3" t="s">
        <v>43</v>
      </c>
      <c r="I136" s="3" t="s">
        <v>29</v>
      </c>
      <c r="J136" s="5" t="s">
        <v>30</v>
      </c>
      <c r="K136" s="4" t="s">
        <v>361</v>
      </c>
      <c r="L136" s="3" t="s">
        <v>31</v>
      </c>
      <c r="M136" s="6" t="s">
        <v>32</v>
      </c>
      <c r="N136" s="7">
        <v>45808</v>
      </c>
      <c r="O136" s="33">
        <v>45626</v>
      </c>
      <c r="P136" s="8">
        <v>5</v>
      </c>
      <c r="Q136" s="6" t="s">
        <v>33</v>
      </c>
      <c r="R136" s="9">
        <v>14875.66</v>
      </c>
      <c r="S136" s="9">
        <v>74378.3</v>
      </c>
      <c r="T136" s="9">
        <v>74378.3</v>
      </c>
      <c r="U136" s="6" t="s">
        <v>34</v>
      </c>
      <c r="V136" s="10" t="s">
        <v>35</v>
      </c>
      <c r="W136" s="6" t="s">
        <v>36</v>
      </c>
    </row>
    <row r="137" spans="1:23" x14ac:dyDescent="0.35">
      <c r="A137" s="1" t="s">
        <v>362</v>
      </c>
      <c r="B137" s="1" t="s">
        <v>191</v>
      </c>
      <c r="C137" s="3" t="s">
        <v>192</v>
      </c>
      <c r="D137" s="3" t="s">
        <v>216</v>
      </c>
      <c r="E137" s="3" t="s">
        <v>66</v>
      </c>
      <c r="F137" s="4" t="s">
        <v>26</v>
      </c>
      <c r="G137" s="4" t="s">
        <v>38</v>
      </c>
      <c r="H137" s="3" t="s">
        <v>43</v>
      </c>
      <c r="I137" s="3" t="s">
        <v>68</v>
      </c>
      <c r="J137" s="5" t="s">
        <v>69</v>
      </c>
      <c r="K137" s="4" t="s">
        <v>363</v>
      </c>
      <c r="L137" s="3" t="s">
        <v>31</v>
      </c>
      <c r="M137" s="6" t="s">
        <v>32</v>
      </c>
      <c r="N137" s="7">
        <v>45747</v>
      </c>
      <c r="O137" s="33">
        <v>45565</v>
      </c>
      <c r="P137" s="8" t="s">
        <v>35</v>
      </c>
      <c r="Q137" s="6" t="s">
        <v>35</v>
      </c>
      <c r="R137" s="9" t="s">
        <v>35</v>
      </c>
      <c r="S137" s="9">
        <v>62500</v>
      </c>
      <c r="T137" s="9">
        <v>62500</v>
      </c>
      <c r="U137" s="6" t="s">
        <v>34</v>
      </c>
      <c r="V137" s="10" t="s">
        <v>35</v>
      </c>
      <c r="W137" s="6" t="s">
        <v>36</v>
      </c>
    </row>
    <row r="138" spans="1:23" x14ac:dyDescent="0.35">
      <c r="A138" s="1" t="s">
        <v>364</v>
      </c>
      <c r="B138" s="1" t="s">
        <v>348</v>
      </c>
      <c r="C138" s="3" t="s">
        <v>23</v>
      </c>
      <c r="D138" s="3" t="s">
        <v>48</v>
      </c>
      <c r="E138" s="3" t="s">
        <v>48</v>
      </c>
      <c r="F138" s="4" t="s">
        <v>26</v>
      </c>
      <c r="G138" s="4" t="s">
        <v>38</v>
      </c>
      <c r="H138" s="3" t="s">
        <v>28</v>
      </c>
      <c r="I138" s="3" t="s">
        <v>28</v>
      </c>
      <c r="J138" s="5" t="s">
        <v>49</v>
      </c>
      <c r="K138" s="4" t="s">
        <v>365</v>
      </c>
      <c r="L138" s="3" t="s">
        <v>31</v>
      </c>
      <c r="M138" s="6" t="s">
        <v>32</v>
      </c>
      <c r="N138" s="7">
        <v>45747</v>
      </c>
      <c r="O138" s="33">
        <v>45565</v>
      </c>
      <c r="P138" s="8">
        <v>800</v>
      </c>
      <c r="Q138" s="6" t="s">
        <v>33</v>
      </c>
      <c r="R138" s="9">
        <v>3.7</v>
      </c>
      <c r="S138" s="9">
        <v>2960</v>
      </c>
      <c r="T138" s="9">
        <v>2960</v>
      </c>
      <c r="U138" s="6" t="s">
        <v>34</v>
      </c>
      <c r="V138" s="10" t="s">
        <v>35</v>
      </c>
      <c r="W138" s="6" t="s">
        <v>34</v>
      </c>
    </row>
    <row r="139" spans="1:23" x14ac:dyDescent="0.35">
      <c r="A139" s="1" t="s">
        <v>366</v>
      </c>
      <c r="B139" s="1" t="s">
        <v>348</v>
      </c>
      <c r="C139" s="3" t="s">
        <v>23</v>
      </c>
      <c r="D139" s="3" t="s">
        <v>48</v>
      </c>
      <c r="E139" s="3" t="s">
        <v>48</v>
      </c>
      <c r="F139" s="4" t="s">
        <v>26</v>
      </c>
      <c r="G139" s="4" t="s">
        <v>38</v>
      </c>
      <c r="H139" s="3" t="s">
        <v>28</v>
      </c>
      <c r="I139" s="3" t="s">
        <v>28</v>
      </c>
      <c r="J139" s="5" t="s">
        <v>49</v>
      </c>
      <c r="K139" s="4" t="s">
        <v>367</v>
      </c>
      <c r="L139" s="3" t="s">
        <v>31</v>
      </c>
      <c r="M139" s="6" t="s">
        <v>32</v>
      </c>
      <c r="N139" s="7">
        <v>45747</v>
      </c>
      <c r="O139" s="33">
        <v>45565</v>
      </c>
      <c r="P139" s="8">
        <v>300</v>
      </c>
      <c r="Q139" s="6" t="s">
        <v>33</v>
      </c>
      <c r="R139" s="9">
        <v>70</v>
      </c>
      <c r="S139" s="9">
        <v>21000</v>
      </c>
      <c r="T139" s="9">
        <v>21000</v>
      </c>
      <c r="U139" s="6" t="s">
        <v>34</v>
      </c>
      <c r="V139" s="10" t="s">
        <v>35</v>
      </c>
      <c r="W139" s="6" t="s">
        <v>34</v>
      </c>
    </row>
    <row r="140" spans="1:23" x14ac:dyDescent="0.35">
      <c r="A140" s="1" t="s">
        <v>368</v>
      </c>
      <c r="B140" s="1" t="s">
        <v>348</v>
      </c>
      <c r="C140" s="3" t="s">
        <v>23</v>
      </c>
      <c r="D140" s="3" t="s">
        <v>48</v>
      </c>
      <c r="E140" s="3" t="s">
        <v>48</v>
      </c>
      <c r="F140" s="4" t="s">
        <v>26</v>
      </c>
      <c r="G140" s="4" t="s">
        <v>38</v>
      </c>
      <c r="H140" s="3" t="s">
        <v>28</v>
      </c>
      <c r="I140" s="3" t="s">
        <v>28</v>
      </c>
      <c r="J140" s="5" t="s">
        <v>49</v>
      </c>
      <c r="K140" s="4" t="s">
        <v>369</v>
      </c>
      <c r="L140" s="3" t="s">
        <v>31</v>
      </c>
      <c r="M140" s="6" t="s">
        <v>32</v>
      </c>
      <c r="N140" s="7">
        <v>45688</v>
      </c>
      <c r="O140" s="33">
        <v>45504</v>
      </c>
      <c r="P140" s="8">
        <v>24</v>
      </c>
      <c r="Q140" s="6" t="s">
        <v>33</v>
      </c>
      <c r="R140" s="9">
        <v>150</v>
      </c>
      <c r="S140" s="9">
        <v>3600</v>
      </c>
      <c r="T140" s="9">
        <v>3600</v>
      </c>
      <c r="U140" s="6" t="s">
        <v>36</v>
      </c>
      <c r="V140" s="10" t="s">
        <v>37</v>
      </c>
      <c r="W140" s="6" t="s">
        <v>34</v>
      </c>
    </row>
    <row r="141" spans="1:23" x14ac:dyDescent="0.35">
      <c r="A141" s="1" t="s">
        <v>370</v>
      </c>
      <c r="B141" s="1" t="s">
        <v>348</v>
      </c>
      <c r="C141" s="3" t="s">
        <v>23</v>
      </c>
      <c r="D141" s="3" t="s">
        <v>48</v>
      </c>
      <c r="E141" s="3" t="s">
        <v>48</v>
      </c>
      <c r="F141" s="4" t="s">
        <v>26</v>
      </c>
      <c r="G141" s="4" t="s">
        <v>38</v>
      </c>
      <c r="H141" s="3" t="s">
        <v>28</v>
      </c>
      <c r="I141" s="3" t="s">
        <v>28</v>
      </c>
      <c r="J141" s="5" t="s">
        <v>49</v>
      </c>
      <c r="K141" s="4" t="s">
        <v>371</v>
      </c>
      <c r="L141" s="3" t="s">
        <v>31</v>
      </c>
      <c r="M141" s="6" t="s">
        <v>46</v>
      </c>
      <c r="N141" s="7">
        <v>45688</v>
      </c>
      <c r="O141" s="33">
        <v>45504</v>
      </c>
      <c r="P141" s="8" t="s">
        <v>35</v>
      </c>
      <c r="Q141" s="6" t="s">
        <v>35</v>
      </c>
      <c r="R141" s="9" t="s">
        <v>35</v>
      </c>
      <c r="S141" s="9">
        <v>7290</v>
      </c>
      <c r="T141" s="9">
        <v>7290</v>
      </c>
      <c r="U141" s="6" t="s">
        <v>34</v>
      </c>
      <c r="V141" s="10" t="s">
        <v>35</v>
      </c>
      <c r="W141" s="6" t="s">
        <v>34</v>
      </c>
    </row>
    <row r="142" spans="1:23" ht="23" x14ac:dyDescent="0.35">
      <c r="A142" s="1" t="s">
        <v>372</v>
      </c>
      <c r="B142" s="1" t="s">
        <v>348</v>
      </c>
      <c r="C142" s="3" t="s">
        <v>23</v>
      </c>
      <c r="D142" s="3" t="s">
        <v>196</v>
      </c>
      <c r="E142" s="3" t="s">
        <v>66</v>
      </c>
      <c r="F142" s="4" t="s">
        <v>26</v>
      </c>
      <c r="G142" s="4" t="s">
        <v>38</v>
      </c>
      <c r="H142" s="3" t="s">
        <v>43</v>
      </c>
      <c r="I142" s="3" t="s">
        <v>43</v>
      </c>
      <c r="J142" s="5" t="s">
        <v>69</v>
      </c>
      <c r="K142" s="4" t="s">
        <v>373</v>
      </c>
      <c r="L142" s="3" t="s">
        <v>31</v>
      </c>
      <c r="M142" s="6" t="s">
        <v>65</v>
      </c>
      <c r="N142" s="7">
        <v>46022</v>
      </c>
      <c r="O142" s="33">
        <v>45838</v>
      </c>
      <c r="P142" s="8" t="s">
        <v>35</v>
      </c>
      <c r="Q142" s="6" t="s">
        <v>35</v>
      </c>
      <c r="R142" s="9" t="s">
        <v>35</v>
      </c>
      <c r="S142" s="9">
        <v>82500</v>
      </c>
      <c r="T142" s="9">
        <v>82500</v>
      </c>
      <c r="U142" s="6" t="s">
        <v>34</v>
      </c>
      <c r="V142" s="10" t="s">
        <v>35</v>
      </c>
      <c r="W142" s="6" t="s">
        <v>36</v>
      </c>
    </row>
    <row r="143" spans="1:23" ht="23" x14ac:dyDescent="0.35">
      <c r="A143" s="1" t="s">
        <v>374</v>
      </c>
      <c r="B143" s="1" t="s">
        <v>133</v>
      </c>
      <c r="C143" s="3" t="s">
        <v>134</v>
      </c>
      <c r="D143" s="3" t="s">
        <v>135</v>
      </c>
      <c r="E143" s="3" t="s">
        <v>135</v>
      </c>
      <c r="F143" s="4" t="s">
        <v>26</v>
      </c>
      <c r="G143" s="4" t="s">
        <v>38</v>
      </c>
      <c r="H143" s="3" t="s">
        <v>43</v>
      </c>
      <c r="I143" s="3" t="s">
        <v>43</v>
      </c>
      <c r="J143" s="5" t="s">
        <v>69</v>
      </c>
      <c r="K143" s="4" t="s">
        <v>375</v>
      </c>
      <c r="L143" s="3" t="s">
        <v>31</v>
      </c>
      <c r="M143" s="6" t="s">
        <v>65</v>
      </c>
      <c r="N143" s="7">
        <v>45688</v>
      </c>
      <c r="O143" s="33">
        <v>45504</v>
      </c>
      <c r="P143" s="8" t="s">
        <v>35</v>
      </c>
      <c r="Q143" s="6" t="s">
        <v>35</v>
      </c>
      <c r="R143" s="9" t="s">
        <v>35</v>
      </c>
      <c r="S143" s="9">
        <v>96000</v>
      </c>
      <c r="T143" s="9">
        <v>96000</v>
      </c>
      <c r="U143" s="6" t="s">
        <v>34</v>
      </c>
      <c r="V143" s="10" t="s">
        <v>35</v>
      </c>
      <c r="W143" s="6" t="s">
        <v>34</v>
      </c>
    </row>
    <row r="144" spans="1:23" x14ac:dyDescent="0.35">
      <c r="A144" s="1" t="s">
        <v>376</v>
      </c>
      <c r="B144" s="1" t="s">
        <v>348</v>
      </c>
      <c r="C144" s="3" t="s">
        <v>23</v>
      </c>
      <c r="D144" s="3" t="s">
        <v>40</v>
      </c>
      <c r="E144" s="3" t="s">
        <v>40</v>
      </c>
      <c r="F144" s="4" t="s">
        <v>26</v>
      </c>
      <c r="G144" s="4" t="s">
        <v>38</v>
      </c>
      <c r="H144" s="3" t="s">
        <v>43</v>
      </c>
      <c r="I144" s="3" t="s">
        <v>43</v>
      </c>
      <c r="J144" s="5" t="s">
        <v>69</v>
      </c>
      <c r="K144" s="4" t="s">
        <v>377</v>
      </c>
      <c r="L144" s="3" t="s">
        <v>31</v>
      </c>
      <c r="M144" s="6" t="s">
        <v>46</v>
      </c>
      <c r="N144" s="7">
        <v>45688</v>
      </c>
      <c r="O144" s="33">
        <v>45504</v>
      </c>
      <c r="P144" s="8" t="s">
        <v>35</v>
      </c>
      <c r="Q144" s="6" t="s">
        <v>35</v>
      </c>
      <c r="R144" s="9" t="s">
        <v>35</v>
      </c>
      <c r="S144" s="9">
        <v>4500</v>
      </c>
      <c r="T144" s="9">
        <v>4500</v>
      </c>
      <c r="U144" s="6" t="s">
        <v>34</v>
      </c>
      <c r="V144" s="10" t="s">
        <v>35</v>
      </c>
      <c r="W144" s="6" t="s">
        <v>34</v>
      </c>
    </row>
    <row r="145" spans="1:23" ht="23" x14ac:dyDescent="0.35">
      <c r="A145" s="1" t="s">
        <v>380</v>
      </c>
      <c r="B145" s="1" t="s">
        <v>378</v>
      </c>
      <c r="C145" s="3" t="s">
        <v>379</v>
      </c>
      <c r="D145" s="3" t="s">
        <v>379</v>
      </c>
      <c r="E145" s="3" t="s">
        <v>66</v>
      </c>
      <c r="F145" s="4" t="s">
        <v>26</v>
      </c>
      <c r="G145" s="4" t="s">
        <v>38</v>
      </c>
      <c r="H145" s="3" t="s">
        <v>43</v>
      </c>
      <c r="I145" s="3" t="s">
        <v>68</v>
      </c>
      <c r="J145" s="5" t="s">
        <v>69</v>
      </c>
      <c r="K145" s="4" t="s">
        <v>381</v>
      </c>
      <c r="L145" s="3" t="s">
        <v>31</v>
      </c>
      <c r="M145" s="6" t="s">
        <v>32</v>
      </c>
      <c r="N145" s="7">
        <v>45747</v>
      </c>
      <c r="O145" s="33">
        <v>45565</v>
      </c>
      <c r="P145" s="8" t="s">
        <v>35</v>
      </c>
      <c r="Q145" s="6" t="s">
        <v>35</v>
      </c>
      <c r="R145" s="9" t="s">
        <v>35</v>
      </c>
      <c r="S145" s="9">
        <v>40000</v>
      </c>
      <c r="T145" s="9">
        <v>40000</v>
      </c>
      <c r="U145" s="6" t="s">
        <v>34</v>
      </c>
      <c r="V145" s="10" t="s">
        <v>35</v>
      </c>
      <c r="W145" s="6" t="s">
        <v>36</v>
      </c>
    </row>
    <row r="146" spans="1:23" x14ac:dyDescent="0.35">
      <c r="A146" s="1" t="s">
        <v>382</v>
      </c>
      <c r="B146" s="1" t="s">
        <v>230</v>
      </c>
      <c r="C146" s="3" t="s">
        <v>231</v>
      </c>
      <c r="D146" s="3" t="s">
        <v>42</v>
      </c>
      <c r="E146" s="3" t="s">
        <v>42</v>
      </c>
      <c r="F146" s="4" t="s">
        <v>26</v>
      </c>
      <c r="G146" s="4" t="s">
        <v>38</v>
      </c>
      <c r="H146" s="3" t="s">
        <v>43</v>
      </c>
      <c r="I146" s="3" t="s">
        <v>29</v>
      </c>
      <c r="J146" s="5" t="s">
        <v>44</v>
      </c>
      <c r="K146" s="4" t="s">
        <v>383</v>
      </c>
      <c r="L146" s="3" t="s">
        <v>31</v>
      </c>
      <c r="M146" s="6" t="s">
        <v>32</v>
      </c>
      <c r="N146" s="7">
        <v>45869</v>
      </c>
      <c r="O146" s="33">
        <v>45688</v>
      </c>
      <c r="P146" s="8" t="s">
        <v>35</v>
      </c>
      <c r="Q146" s="6" t="s">
        <v>35</v>
      </c>
      <c r="R146" s="9" t="s">
        <v>35</v>
      </c>
      <c r="S146" s="9">
        <v>8000</v>
      </c>
      <c r="T146" s="9">
        <v>8000</v>
      </c>
      <c r="U146" s="6" t="s">
        <v>34</v>
      </c>
      <c r="V146" s="16" t="s">
        <v>35</v>
      </c>
      <c r="W146" s="6" t="s">
        <v>34</v>
      </c>
    </row>
    <row r="147" spans="1:23" x14ac:dyDescent="0.35">
      <c r="A147" s="1" t="s">
        <v>384</v>
      </c>
      <c r="B147" s="1" t="s">
        <v>230</v>
      </c>
      <c r="C147" s="3" t="s">
        <v>231</v>
      </c>
      <c r="D147" s="3" t="s">
        <v>42</v>
      </c>
      <c r="E147" s="3" t="s">
        <v>42</v>
      </c>
      <c r="F147" s="4" t="s">
        <v>118</v>
      </c>
      <c r="G147" s="4" t="s">
        <v>38</v>
      </c>
      <c r="H147" s="3" t="s">
        <v>43</v>
      </c>
      <c r="I147" s="3" t="s">
        <v>29</v>
      </c>
      <c r="J147" s="5" t="s">
        <v>44</v>
      </c>
      <c r="K147" s="4" t="s">
        <v>385</v>
      </c>
      <c r="L147" s="3" t="s">
        <v>120</v>
      </c>
      <c r="M147" s="6" t="s">
        <v>65</v>
      </c>
      <c r="N147" s="7">
        <v>45688</v>
      </c>
      <c r="O147" s="33">
        <v>45504</v>
      </c>
      <c r="P147" s="8" t="s">
        <v>35</v>
      </c>
      <c r="Q147" s="6" t="s">
        <v>35</v>
      </c>
      <c r="R147" s="9" t="s">
        <v>35</v>
      </c>
      <c r="S147" s="9">
        <v>40000</v>
      </c>
      <c r="T147" s="9">
        <v>36666.666666666672</v>
      </c>
      <c r="U147" s="6" t="s">
        <v>34</v>
      </c>
      <c r="V147" s="16" t="s">
        <v>35</v>
      </c>
      <c r="W147" s="6" t="s">
        <v>34</v>
      </c>
    </row>
    <row r="148" spans="1:23" x14ac:dyDescent="0.35">
      <c r="A148" s="1" t="s">
        <v>386</v>
      </c>
      <c r="B148" s="1" t="s">
        <v>230</v>
      </c>
      <c r="C148" s="3" t="s">
        <v>231</v>
      </c>
      <c r="D148" s="3" t="s">
        <v>42</v>
      </c>
      <c r="E148" s="3" t="s">
        <v>42</v>
      </c>
      <c r="F148" s="4" t="s">
        <v>118</v>
      </c>
      <c r="G148" s="4" t="s">
        <v>38</v>
      </c>
      <c r="H148" s="3" t="s">
        <v>43</v>
      </c>
      <c r="I148" s="3" t="s">
        <v>29</v>
      </c>
      <c r="J148" s="5" t="s">
        <v>44</v>
      </c>
      <c r="K148" s="4" t="s">
        <v>387</v>
      </c>
      <c r="L148" s="3" t="s">
        <v>120</v>
      </c>
      <c r="M148" s="6" t="s">
        <v>65</v>
      </c>
      <c r="N148" s="7">
        <v>45869</v>
      </c>
      <c r="O148" s="33">
        <v>45688</v>
      </c>
      <c r="P148" s="8" t="s">
        <v>35</v>
      </c>
      <c r="Q148" s="6" t="s">
        <v>35</v>
      </c>
      <c r="R148" s="9" t="s">
        <v>35</v>
      </c>
      <c r="S148" s="9">
        <v>2200000</v>
      </c>
      <c r="T148" s="9">
        <v>916666.66666666674</v>
      </c>
      <c r="U148" s="6" t="s">
        <v>34</v>
      </c>
      <c r="V148" s="16" t="s">
        <v>35</v>
      </c>
      <c r="W148" s="6" t="s">
        <v>34</v>
      </c>
    </row>
    <row r="149" spans="1:23" ht="23" x14ac:dyDescent="0.35">
      <c r="A149" s="1" t="s">
        <v>388</v>
      </c>
      <c r="B149" s="1" t="s">
        <v>230</v>
      </c>
      <c r="C149" s="3" t="s">
        <v>231</v>
      </c>
      <c r="D149" s="3" t="s">
        <v>42</v>
      </c>
      <c r="E149" s="3" t="s">
        <v>42</v>
      </c>
      <c r="F149" s="4" t="s">
        <v>118</v>
      </c>
      <c r="G149" s="4" t="s">
        <v>38</v>
      </c>
      <c r="H149" s="3" t="s">
        <v>43</v>
      </c>
      <c r="I149" s="3" t="s">
        <v>29</v>
      </c>
      <c r="J149" s="5" t="s">
        <v>44</v>
      </c>
      <c r="K149" s="4" t="s">
        <v>389</v>
      </c>
      <c r="L149" s="3" t="s">
        <v>120</v>
      </c>
      <c r="M149" s="6" t="s">
        <v>65</v>
      </c>
      <c r="N149" s="7">
        <v>45777</v>
      </c>
      <c r="O149" s="33">
        <v>45595</v>
      </c>
      <c r="P149" s="8" t="s">
        <v>35</v>
      </c>
      <c r="Q149" s="6" t="s">
        <v>35</v>
      </c>
      <c r="R149" s="9" t="s">
        <v>35</v>
      </c>
      <c r="S149" s="9">
        <v>4835000</v>
      </c>
      <c r="T149" s="9">
        <v>3223333.3333333335</v>
      </c>
      <c r="U149" s="6" t="s">
        <v>34</v>
      </c>
      <c r="V149" s="16" t="s">
        <v>35</v>
      </c>
      <c r="W149" s="6" t="s">
        <v>34</v>
      </c>
    </row>
    <row r="150" spans="1:23" x14ac:dyDescent="0.35">
      <c r="A150" s="1" t="s">
        <v>390</v>
      </c>
      <c r="B150" s="1" t="s">
        <v>230</v>
      </c>
      <c r="C150" s="3" t="s">
        <v>231</v>
      </c>
      <c r="D150" s="3" t="s">
        <v>42</v>
      </c>
      <c r="E150" s="3" t="s">
        <v>42</v>
      </c>
      <c r="F150" s="4" t="s">
        <v>118</v>
      </c>
      <c r="G150" s="4" t="s">
        <v>38</v>
      </c>
      <c r="H150" s="3" t="s">
        <v>43</v>
      </c>
      <c r="I150" s="3" t="s">
        <v>29</v>
      </c>
      <c r="J150" s="5" t="s">
        <v>44</v>
      </c>
      <c r="K150" s="4" t="s">
        <v>391</v>
      </c>
      <c r="L150" s="3" t="s">
        <v>120</v>
      </c>
      <c r="M150" s="6" t="s">
        <v>65</v>
      </c>
      <c r="N150" s="7">
        <v>45838</v>
      </c>
      <c r="O150" s="33">
        <v>45656</v>
      </c>
      <c r="P150" s="8" t="s">
        <v>35</v>
      </c>
      <c r="Q150" s="6" t="s">
        <v>35</v>
      </c>
      <c r="R150" s="9" t="s">
        <v>35</v>
      </c>
      <c r="S150" s="9">
        <v>270000</v>
      </c>
      <c r="T150" s="9">
        <v>135000</v>
      </c>
      <c r="U150" s="6" t="s">
        <v>34</v>
      </c>
      <c r="V150" s="16" t="s">
        <v>35</v>
      </c>
      <c r="W150" s="6" t="s">
        <v>34</v>
      </c>
    </row>
    <row r="151" spans="1:23" ht="23" x14ac:dyDescent="0.35">
      <c r="A151" s="1" t="s">
        <v>393</v>
      </c>
      <c r="B151" s="1" t="s">
        <v>392</v>
      </c>
      <c r="C151" s="3" t="s">
        <v>23</v>
      </c>
      <c r="D151" s="3" t="s">
        <v>40</v>
      </c>
      <c r="E151" s="3" t="s">
        <v>40</v>
      </c>
      <c r="F151" s="4" t="s">
        <v>26</v>
      </c>
      <c r="G151" s="4" t="s">
        <v>27</v>
      </c>
      <c r="H151" s="3" t="s">
        <v>28</v>
      </c>
      <c r="I151" s="3" t="s">
        <v>28</v>
      </c>
      <c r="J151" s="5" t="s">
        <v>39</v>
      </c>
      <c r="K151" s="4" t="s">
        <v>394</v>
      </c>
      <c r="L151" s="3" t="s">
        <v>31</v>
      </c>
      <c r="M151" s="6" t="s">
        <v>32</v>
      </c>
      <c r="N151" s="7">
        <v>45838</v>
      </c>
      <c r="O151" s="33">
        <v>45656</v>
      </c>
      <c r="P151" s="8">
        <v>70</v>
      </c>
      <c r="Q151" s="8" t="s">
        <v>33</v>
      </c>
      <c r="R151" s="9">
        <v>1301.1847142857141</v>
      </c>
      <c r="S151" s="9">
        <v>91082.93</v>
      </c>
      <c r="T151" s="9">
        <v>91082.93</v>
      </c>
      <c r="U151" s="6" t="s">
        <v>34</v>
      </c>
      <c r="V151" s="16" t="s">
        <v>35</v>
      </c>
      <c r="W151" s="6" t="s">
        <v>36</v>
      </c>
    </row>
    <row r="152" spans="1:23" x14ac:dyDescent="0.35">
      <c r="A152" s="1" t="s">
        <v>395</v>
      </c>
      <c r="B152" s="1" t="s">
        <v>392</v>
      </c>
      <c r="C152" s="3" t="s">
        <v>23</v>
      </c>
      <c r="D152" s="3" t="s">
        <v>40</v>
      </c>
      <c r="E152" s="3" t="s">
        <v>40</v>
      </c>
      <c r="F152" s="4" t="s">
        <v>26</v>
      </c>
      <c r="G152" s="4" t="s">
        <v>38</v>
      </c>
      <c r="H152" s="3" t="s">
        <v>28</v>
      </c>
      <c r="I152" s="3" t="s">
        <v>28</v>
      </c>
      <c r="J152" s="5" t="s">
        <v>49</v>
      </c>
      <c r="K152" s="4" t="s">
        <v>396</v>
      </c>
      <c r="L152" s="3" t="s">
        <v>31</v>
      </c>
      <c r="M152" s="6" t="s">
        <v>32</v>
      </c>
      <c r="N152" s="7">
        <v>45838</v>
      </c>
      <c r="O152" s="33">
        <v>45656</v>
      </c>
      <c r="P152" s="8">
        <v>31</v>
      </c>
      <c r="Q152" s="8" t="s">
        <v>33</v>
      </c>
      <c r="R152" s="9">
        <v>163.71096774193549</v>
      </c>
      <c r="S152" s="9">
        <v>5075.04</v>
      </c>
      <c r="T152" s="9">
        <v>5075.04</v>
      </c>
      <c r="U152" s="6" t="s">
        <v>34</v>
      </c>
      <c r="V152" s="16" t="s">
        <v>35</v>
      </c>
      <c r="W152" s="6" t="s">
        <v>36</v>
      </c>
    </row>
    <row r="153" spans="1:23" ht="34.5" x14ac:dyDescent="0.35">
      <c r="A153" s="1" t="s">
        <v>397</v>
      </c>
      <c r="B153" s="1" t="s">
        <v>398</v>
      </c>
      <c r="C153" s="3" t="s">
        <v>23</v>
      </c>
      <c r="D153" s="3" t="s">
        <v>66</v>
      </c>
      <c r="E153" s="3" t="s">
        <v>66</v>
      </c>
      <c r="F153" s="4" t="s">
        <v>26</v>
      </c>
      <c r="G153" s="4" t="s">
        <v>38</v>
      </c>
      <c r="H153" s="3" t="s">
        <v>43</v>
      </c>
      <c r="I153" s="3" t="s">
        <v>43</v>
      </c>
      <c r="J153" s="5" t="s">
        <v>67</v>
      </c>
      <c r="K153" s="4" t="s">
        <v>399</v>
      </c>
      <c r="L153" s="3" t="s">
        <v>31</v>
      </c>
      <c r="M153" s="6" t="s">
        <v>65</v>
      </c>
      <c r="N153" s="7">
        <v>45688</v>
      </c>
      <c r="O153" s="33">
        <v>45504</v>
      </c>
      <c r="P153" s="6" t="s">
        <v>35</v>
      </c>
      <c r="Q153" s="9" t="s">
        <v>35</v>
      </c>
      <c r="R153" s="9" t="s">
        <v>35</v>
      </c>
      <c r="S153" s="9">
        <v>51724325.399999999</v>
      </c>
      <c r="T153" s="9">
        <v>9482792.9900000002</v>
      </c>
      <c r="U153" s="6" t="s">
        <v>34</v>
      </c>
      <c r="V153" s="16" t="s">
        <v>35</v>
      </c>
      <c r="W153" s="6" t="s">
        <v>36</v>
      </c>
    </row>
    <row r="154" spans="1:23" x14ac:dyDescent="0.35">
      <c r="A154" s="1" t="s">
        <v>400</v>
      </c>
      <c r="B154" s="17" t="s">
        <v>508</v>
      </c>
      <c r="C154" s="3" t="s">
        <v>231</v>
      </c>
      <c r="D154" s="3" t="s">
        <v>25</v>
      </c>
      <c r="E154" s="3" t="s">
        <v>25</v>
      </c>
      <c r="F154" s="3" t="s">
        <v>26</v>
      </c>
      <c r="G154" s="4" t="s">
        <v>38</v>
      </c>
      <c r="H154" s="3" t="s">
        <v>28</v>
      </c>
      <c r="I154" s="3" t="s">
        <v>29</v>
      </c>
      <c r="J154" s="3" t="s">
        <v>30</v>
      </c>
      <c r="K154" s="18" t="s">
        <v>401</v>
      </c>
      <c r="L154" s="3" t="s">
        <v>31</v>
      </c>
      <c r="M154" s="6" t="s">
        <v>46</v>
      </c>
      <c r="N154" s="19">
        <v>45838</v>
      </c>
      <c r="O154" s="33">
        <v>45656</v>
      </c>
      <c r="P154" s="20">
        <v>400</v>
      </c>
      <c r="Q154" s="20" t="s">
        <v>33</v>
      </c>
      <c r="R154" s="21">
        <v>34.979999999999997</v>
      </c>
      <c r="S154" s="9">
        <v>13992</v>
      </c>
      <c r="T154" s="9">
        <v>13992</v>
      </c>
      <c r="U154" s="6" t="s">
        <v>34</v>
      </c>
      <c r="V154" s="16" t="s">
        <v>35</v>
      </c>
      <c r="W154" s="6" t="s">
        <v>36</v>
      </c>
    </row>
    <row r="155" spans="1:23" ht="24" x14ac:dyDescent="0.35">
      <c r="A155" s="1" t="s">
        <v>402</v>
      </c>
      <c r="B155" s="17" t="s">
        <v>508</v>
      </c>
      <c r="C155" s="3" t="s">
        <v>231</v>
      </c>
      <c r="D155" s="3" t="s">
        <v>25</v>
      </c>
      <c r="E155" s="3" t="s">
        <v>25</v>
      </c>
      <c r="F155" s="3" t="s">
        <v>26</v>
      </c>
      <c r="G155" s="4" t="s">
        <v>38</v>
      </c>
      <c r="H155" s="3" t="s">
        <v>43</v>
      </c>
      <c r="I155" s="3" t="s">
        <v>29</v>
      </c>
      <c r="J155" s="5" t="s">
        <v>44</v>
      </c>
      <c r="K155" s="18" t="s">
        <v>403</v>
      </c>
      <c r="L155" s="3" t="s">
        <v>31</v>
      </c>
      <c r="M155" s="6" t="s">
        <v>32</v>
      </c>
      <c r="N155" s="7">
        <v>45783</v>
      </c>
      <c r="O155" s="33">
        <v>45602</v>
      </c>
      <c r="P155" s="8" t="s">
        <v>35</v>
      </c>
      <c r="Q155" s="6" t="s">
        <v>35</v>
      </c>
      <c r="R155" s="9" t="s">
        <v>35</v>
      </c>
      <c r="S155" s="21">
        <v>196100</v>
      </c>
      <c r="T155" s="9">
        <v>196100</v>
      </c>
      <c r="U155" s="6" t="s">
        <v>34</v>
      </c>
      <c r="V155" s="16" t="s">
        <v>35</v>
      </c>
      <c r="W155" s="6" t="s">
        <v>34</v>
      </c>
    </row>
    <row r="156" spans="1:23" x14ac:dyDescent="0.35">
      <c r="A156" s="1" t="s">
        <v>404</v>
      </c>
      <c r="B156" s="17" t="s">
        <v>508</v>
      </c>
      <c r="C156" s="3" t="s">
        <v>231</v>
      </c>
      <c r="D156" s="3" t="s">
        <v>25</v>
      </c>
      <c r="E156" s="3" t="s">
        <v>25</v>
      </c>
      <c r="F156" s="3" t="s">
        <v>26</v>
      </c>
      <c r="G156" s="4" t="s">
        <v>38</v>
      </c>
      <c r="H156" s="3" t="s">
        <v>43</v>
      </c>
      <c r="I156" s="3" t="s">
        <v>29</v>
      </c>
      <c r="J156" s="3" t="s">
        <v>44</v>
      </c>
      <c r="K156" s="18" t="s">
        <v>405</v>
      </c>
      <c r="L156" s="3" t="s">
        <v>31</v>
      </c>
      <c r="M156" s="6" t="s">
        <v>32</v>
      </c>
      <c r="N156" s="19">
        <v>46022</v>
      </c>
      <c r="O156" s="33">
        <v>45838</v>
      </c>
      <c r="P156" s="8" t="s">
        <v>35</v>
      </c>
      <c r="Q156" s="6" t="s">
        <v>35</v>
      </c>
      <c r="R156" s="9" t="s">
        <v>35</v>
      </c>
      <c r="S156" s="21">
        <v>15000</v>
      </c>
      <c r="T156" s="9">
        <v>1250</v>
      </c>
      <c r="U156" s="6" t="s">
        <v>34</v>
      </c>
      <c r="V156" s="16" t="s">
        <v>35</v>
      </c>
      <c r="W156" s="6" t="s">
        <v>34</v>
      </c>
    </row>
    <row r="157" spans="1:23" ht="24" x14ac:dyDescent="0.35">
      <c r="A157" s="1" t="s">
        <v>406</v>
      </c>
      <c r="B157" s="17" t="s">
        <v>508</v>
      </c>
      <c r="C157" s="22" t="s">
        <v>231</v>
      </c>
      <c r="D157" s="22" t="s">
        <v>25</v>
      </c>
      <c r="E157" s="22" t="s">
        <v>25</v>
      </c>
      <c r="F157" s="23" t="s">
        <v>26</v>
      </c>
      <c r="G157" s="23" t="s">
        <v>38</v>
      </c>
      <c r="H157" s="22" t="s">
        <v>43</v>
      </c>
      <c r="I157" s="22" t="s">
        <v>29</v>
      </c>
      <c r="J157" s="22" t="s">
        <v>44</v>
      </c>
      <c r="K157" s="18" t="s">
        <v>407</v>
      </c>
      <c r="L157" s="3" t="s">
        <v>31</v>
      </c>
      <c r="M157" s="6" t="s">
        <v>65</v>
      </c>
      <c r="N157" s="24">
        <v>45967</v>
      </c>
      <c r="O157" s="33">
        <v>45783</v>
      </c>
      <c r="P157" s="8" t="s">
        <v>35</v>
      </c>
      <c r="Q157" s="6" t="s">
        <v>35</v>
      </c>
      <c r="R157" s="9" t="s">
        <v>35</v>
      </c>
      <c r="S157" s="21">
        <v>5447063.0999999996</v>
      </c>
      <c r="T157" s="9">
        <v>363137.54</v>
      </c>
      <c r="U157" s="6" t="s">
        <v>34</v>
      </c>
      <c r="V157" s="16" t="s">
        <v>35</v>
      </c>
      <c r="W157" s="6" t="s">
        <v>36</v>
      </c>
    </row>
    <row r="158" spans="1:23" ht="24" x14ac:dyDescent="0.35">
      <c r="A158" s="1" t="s">
        <v>408</v>
      </c>
      <c r="B158" s="17" t="s">
        <v>508</v>
      </c>
      <c r="C158" s="22" t="s">
        <v>231</v>
      </c>
      <c r="D158" s="22" t="s">
        <v>25</v>
      </c>
      <c r="E158" s="22" t="s">
        <v>25</v>
      </c>
      <c r="F158" s="23" t="s">
        <v>26</v>
      </c>
      <c r="G158" s="23" t="s">
        <v>27</v>
      </c>
      <c r="H158" s="22" t="s">
        <v>28</v>
      </c>
      <c r="I158" s="22" t="s">
        <v>29</v>
      </c>
      <c r="J158" s="22" t="s">
        <v>30</v>
      </c>
      <c r="K158" s="18" t="s">
        <v>409</v>
      </c>
      <c r="L158" s="3" t="s">
        <v>31</v>
      </c>
      <c r="M158" s="6" t="s">
        <v>65</v>
      </c>
      <c r="N158" s="24">
        <v>45713</v>
      </c>
      <c r="O158" s="33">
        <v>45529</v>
      </c>
      <c r="P158" s="8" t="s">
        <v>35</v>
      </c>
      <c r="Q158" s="6" t="s">
        <v>35</v>
      </c>
      <c r="R158" s="9" t="s">
        <v>35</v>
      </c>
      <c r="S158" s="21">
        <v>661900</v>
      </c>
      <c r="T158" s="9">
        <v>661900</v>
      </c>
      <c r="U158" s="6" t="s">
        <v>34</v>
      </c>
      <c r="V158" s="16" t="s">
        <v>35</v>
      </c>
      <c r="W158" s="6" t="s">
        <v>36</v>
      </c>
    </row>
    <row r="159" spans="1:23" x14ac:dyDescent="0.35">
      <c r="A159" s="1" t="s">
        <v>410</v>
      </c>
      <c r="B159" s="17" t="s">
        <v>508</v>
      </c>
      <c r="C159" s="22" t="s">
        <v>231</v>
      </c>
      <c r="D159" s="22" t="s">
        <v>25</v>
      </c>
      <c r="E159" s="22" t="s">
        <v>25</v>
      </c>
      <c r="F159" s="23" t="s">
        <v>26</v>
      </c>
      <c r="G159" s="23" t="s">
        <v>27</v>
      </c>
      <c r="H159" s="22" t="s">
        <v>28</v>
      </c>
      <c r="I159" s="22" t="s">
        <v>29</v>
      </c>
      <c r="J159" s="22" t="s">
        <v>30</v>
      </c>
      <c r="K159" s="18" t="s">
        <v>411</v>
      </c>
      <c r="L159" s="3" t="s">
        <v>31</v>
      </c>
      <c r="M159" s="6" t="s">
        <v>65</v>
      </c>
      <c r="N159" s="19">
        <v>45716</v>
      </c>
      <c r="O159" s="33">
        <v>45532</v>
      </c>
      <c r="P159" s="20">
        <v>28</v>
      </c>
      <c r="Q159" s="8" t="s">
        <v>33</v>
      </c>
      <c r="R159" s="9">
        <v>849</v>
      </c>
      <c r="S159" s="21">
        <v>23772</v>
      </c>
      <c r="T159" s="9">
        <v>23772</v>
      </c>
      <c r="U159" s="6" t="s">
        <v>34</v>
      </c>
      <c r="V159" s="16" t="s">
        <v>35</v>
      </c>
      <c r="W159" s="6" t="s">
        <v>36</v>
      </c>
    </row>
    <row r="160" spans="1:23" x14ac:dyDescent="0.35">
      <c r="A160" s="1" t="s">
        <v>412</v>
      </c>
      <c r="B160" s="17" t="s">
        <v>508</v>
      </c>
      <c r="C160" s="22" t="s">
        <v>231</v>
      </c>
      <c r="D160" s="22" t="s">
        <v>25</v>
      </c>
      <c r="E160" s="22" t="s">
        <v>25</v>
      </c>
      <c r="F160" s="23" t="s">
        <v>26</v>
      </c>
      <c r="G160" s="23" t="s">
        <v>27</v>
      </c>
      <c r="H160" s="22" t="s">
        <v>28</v>
      </c>
      <c r="I160" s="22" t="s">
        <v>29</v>
      </c>
      <c r="J160" s="22" t="s">
        <v>30</v>
      </c>
      <c r="K160" s="18" t="s">
        <v>411</v>
      </c>
      <c r="L160" s="3" t="s">
        <v>31</v>
      </c>
      <c r="M160" s="6" t="s">
        <v>32</v>
      </c>
      <c r="N160" s="19">
        <v>46022</v>
      </c>
      <c r="O160" s="33">
        <v>45838</v>
      </c>
      <c r="P160" s="20">
        <v>28</v>
      </c>
      <c r="Q160" s="8" t="s">
        <v>33</v>
      </c>
      <c r="R160" s="9">
        <v>849</v>
      </c>
      <c r="S160" s="21">
        <v>23772</v>
      </c>
      <c r="T160" s="9">
        <v>23772</v>
      </c>
      <c r="U160" s="6" t="s">
        <v>34</v>
      </c>
      <c r="V160" s="16" t="s">
        <v>35</v>
      </c>
      <c r="W160" s="6" t="s">
        <v>36</v>
      </c>
    </row>
    <row r="161" spans="1:23" x14ac:dyDescent="0.35">
      <c r="A161" s="1" t="s">
        <v>413</v>
      </c>
      <c r="B161" s="17" t="s">
        <v>508</v>
      </c>
      <c r="C161" s="22" t="s">
        <v>231</v>
      </c>
      <c r="D161" s="22" t="s">
        <v>25</v>
      </c>
      <c r="E161" s="22" t="s">
        <v>25</v>
      </c>
      <c r="F161" s="23" t="s">
        <v>26</v>
      </c>
      <c r="G161" s="23" t="s">
        <v>38</v>
      </c>
      <c r="H161" s="22" t="s">
        <v>43</v>
      </c>
      <c r="I161" s="22" t="s">
        <v>29</v>
      </c>
      <c r="J161" s="22" t="s">
        <v>44</v>
      </c>
      <c r="K161" s="18" t="s">
        <v>414</v>
      </c>
      <c r="L161" s="3" t="s">
        <v>31</v>
      </c>
      <c r="M161" s="6" t="s">
        <v>32</v>
      </c>
      <c r="N161" s="19">
        <v>45716</v>
      </c>
      <c r="O161" s="33">
        <v>45532</v>
      </c>
      <c r="P161" s="8" t="s">
        <v>35</v>
      </c>
      <c r="Q161" s="6" t="s">
        <v>35</v>
      </c>
      <c r="R161" s="9" t="s">
        <v>35</v>
      </c>
      <c r="S161" s="21">
        <v>94430</v>
      </c>
      <c r="T161" s="9">
        <v>94430</v>
      </c>
      <c r="U161" s="6" t="s">
        <v>34</v>
      </c>
      <c r="V161" s="16" t="s">
        <v>35</v>
      </c>
      <c r="W161" s="6" t="s">
        <v>34</v>
      </c>
    </row>
    <row r="162" spans="1:23" x14ac:dyDescent="0.35">
      <c r="A162" s="1" t="s">
        <v>415</v>
      </c>
      <c r="B162" s="17" t="s">
        <v>508</v>
      </c>
      <c r="C162" s="22" t="s">
        <v>231</v>
      </c>
      <c r="D162" s="22" t="s">
        <v>25</v>
      </c>
      <c r="E162" s="22" t="s">
        <v>25</v>
      </c>
      <c r="F162" s="23" t="s">
        <v>26</v>
      </c>
      <c r="G162" s="23" t="s">
        <v>27</v>
      </c>
      <c r="H162" s="22" t="s">
        <v>28</v>
      </c>
      <c r="I162" s="22" t="s">
        <v>29</v>
      </c>
      <c r="J162" s="22" t="s">
        <v>30</v>
      </c>
      <c r="K162" s="18" t="s">
        <v>416</v>
      </c>
      <c r="L162" s="3" t="s">
        <v>31</v>
      </c>
      <c r="M162" s="6" t="s">
        <v>65</v>
      </c>
      <c r="N162" s="19">
        <v>45716</v>
      </c>
      <c r="O162" s="33">
        <v>45532</v>
      </c>
      <c r="P162" s="20">
        <v>80</v>
      </c>
      <c r="Q162" s="8" t="s">
        <v>33</v>
      </c>
      <c r="R162" s="9">
        <v>17343.75</v>
      </c>
      <c r="S162" s="21">
        <v>1387500</v>
      </c>
      <c r="T162" s="9">
        <v>1387500</v>
      </c>
      <c r="U162" s="6" t="s">
        <v>36</v>
      </c>
      <c r="V162" s="25" t="s">
        <v>64</v>
      </c>
      <c r="W162" s="6" t="s">
        <v>36</v>
      </c>
    </row>
    <row r="163" spans="1:23" ht="47" x14ac:dyDescent="0.35">
      <c r="A163" s="1" t="s">
        <v>417</v>
      </c>
      <c r="B163" s="17" t="s">
        <v>508</v>
      </c>
      <c r="C163" s="22" t="s">
        <v>231</v>
      </c>
      <c r="D163" s="22" t="s">
        <v>231</v>
      </c>
      <c r="E163" s="22" t="s">
        <v>231</v>
      </c>
      <c r="F163" s="23" t="s">
        <v>26</v>
      </c>
      <c r="G163" s="23" t="s">
        <v>38</v>
      </c>
      <c r="H163" s="22" t="s">
        <v>43</v>
      </c>
      <c r="I163" s="22" t="s">
        <v>29</v>
      </c>
      <c r="J163" s="22" t="s">
        <v>44</v>
      </c>
      <c r="K163" s="18" t="s">
        <v>418</v>
      </c>
      <c r="L163" s="3" t="s">
        <v>31</v>
      </c>
      <c r="M163" s="6" t="s">
        <v>65</v>
      </c>
      <c r="N163" s="7">
        <v>45694</v>
      </c>
      <c r="O163" s="33">
        <v>45510</v>
      </c>
      <c r="P163" s="8" t="s">
        <v>35</v>
      </c>
      <c r="Q163" s="6" t="s">
        <v>35</v>
      </c>
      <c r="R163" s="9" t="s">
        <v>35</v>
      </c>
      <c r="S163" s="21">
        <v>4200</v>
      </c>
      <c r="T163" s="9">
        <v>746.67</v>
      </c>
      <c r="U163" s="6" t="s">
        <v>34</v>
      </c>
      <c r="V163" s="16" t="s">
        <v>35</v>
      </c>
      <c r="W163" s="6" t="s">
        <v>36</v>
      </c>
    </row>
    <row r="164" spans="1:23" ht="24" x14ac:dyDescent="0.35">
      <c r="A164" s="1" t="s">
        <v>419</v>
      </c>
      <c r="B164" s="17" t="s">
        <v>508</v>
      </c>
      <c r="C164" s="22" t="s">
        <v>231</v>
      </c>
      <c r="D164" s="22" t="s">
        <v>231</v>
      </c>
      <c r="E164" s="22" t="s">
        <v>231</v>
      </c>
      <c r="F164" s="23" t="s">
        <v>26</v>
      </c>
      <c r="G164" s="23" t="s">
        <v>38</v>
      </c>
      <c r="H164" s="22" t="s">
        <v>43</v>
      </c>
      <c r="I164" s="22" t="s">
        <v>29</v>
      </c>
      <c r="J164" s="22" t="s">
        <v>44</v>
      </c>
      <c r="K164" s="18" t="s">
        <v>420</v>
      </c>
      <c r="L164" s="3" t="s">
        <v>31</v>
      </c>
      <c r="M164" s="6" t="s">
        <v>65</v>
      </c>
      <c r="N164" s="19">
        <v>45838</v>
      </c>
      <c r="O164" s="33">
        <v>45656</v>
      </c>
      <c r="P164" s="8" t="s">
        <v>35</v>
      </c>
      <c r="Q164" s="6" t="s">
        <v>35</v>
      </c>
      <c r="R164" s="9" t="s">
        <v>35</v>
      </c>
      <c r="S164" s="9">
        <v>101155.7</v>
      </c>
      <c r="T164" s="9">
        <v>101155.7</v>
      </c>
      <c r="U164" s="6" t="s">
        <v>34</v>
      </c>
      <c r="V164" s="16" t="s">
        <v>35</v>
      </c>
      <c r="W164" s="6" t="s">
        <v>34</v>
      </c>
    </row>
    <row r="165" spans="1:23" x14ac:dyDescent="0.35">
      <c r="A165" s="1" t="s">
        <v>421</v>
      </c>
      <c r="B165" s="17" t="s">
        <v>508</v>
      </c>
      <c r="C165" s="22" t="s">
        <v>231</v>
      </c>
      <c r="D165" s="22" t="s">
        <v>231</v>
      </c>
      <c r="E165" s="22" t="s">
        <v>231</v>
      </c>
      <c r="F165" s="23" t="s">
        <v>26</v>
      </c>
      <c r="G165" s="23" t="s">
        <v>38</v>
      </c>
      <c r="H165" s="22" t="s">
        <v>43</v>
      </c>
      <c r="I165" s="22" t="s">
        <v>29</v>
      </c>
      <c r="J165" s="22" t="s">
        <v>44</v>
      </c>
      <c r="K165" s="18" t="s">
        <v>422</v>
      </c>
      <c r="L165" s="3" t="s">
        <v>31</v>
      </c>
      <c r="M165" s="6" t="s">
        <v>46</v>
      </c>
      <c r="N165" s="19">
        <v>45838</v>
      </c>
      <c r="O165" s="33">
        <v>45656</v>
      </c>
      <c r="P165" s="8" t="s">
        <v>35</v>
      </c>
      <c r="Q165" s="6" t="s">
        <v>35</v>
      </c>
      <c r="R165" s="9" t="s">
        <v>35</v>
      </c>
      <c r="S165" s="9">
        <v>10150.92</v>
      </c>
      <c r="T165" s="9">
        <v>10150.92</v>
      </c>
      <c r="U165" s="6" t="s">
        <v>34</v>
      </c>
      <c r="V165" s="16" t="s">
        <v>35</v>
      </c>
      <c r="W165" s="6" t="s">
        <v>34</v>
      </c>
    </row>
    <row r="166" spans="1:23" ht="70.5" x14ac:dyDescent="0.35">
      <c r="A166" s="1" t="s">
        <v>423</v>
      </c>
      <c r="B166" s="17" t="s">
        <v>508</v>
      </c>
      <c r="C166" s="22" t="s">
        <v>231</v>
      </c>
      <c r="D166" s="22" t="s">
        <v>42</v>
      </c>
      <c r="E166" s="22" t="s">
        <v>42</v>
      </c>
      <c r="F166" s="23" t="s">
        <v>26</v>
      </c>
      <c r="G166" s="23" t="s">
        <v>38</v>
      </c>
      <c r="H166" s="22" t="s">
        <v>43</v>
      </c>
      <c r="I166" s="22" t="s">
        <v>29</v>
      </c>
      <c r="J166" s="22" t="s">
        <v>44</v>
      </c>
      <c r="K166" s="18" t="s">
        <v>505</v>
      </c>
      <c r="L166" s="3" t="s">
        <v>31</v>
      </c>
      <c r="M166" s="6" t="s">
        <v>65</v>
      </c>
      <c r="N166" s="7">
        <v>45901</v>
      </c>
      <c r="O166" s="33">
        <v>45717</v>
      </c>
      <c r="P166" s="8" t="s">
        <v>35</v>
      </c>
      <c r="Q166" s="6" t="s">
        <v>35</v>
      </c>
      <c r="R166" s="9" t="s">
        <v>35</v>
      </c>
      <c r="S166" s="9">
        <v>92880</v>
      </c>
      <c r="T166" s="9">
        <v>13500</v>
      </c>
      <c r="U166" s="6" t="s">
        <v>34</v>
      </c>
      <c r="V166" s="16" t="s">
        <v>35</v>
      </c>
      <c r="W166" s="6" t="s">
        <v>34</v>
      </c>
    </row>
    <row r="167" spans="1:23" ht="24" x14ac:dyDescent="0.35">
      <c r="A167" s="1" t="s">
        <v>424</v>
      </c>
      <c r="B167" s="17" t="s">
        <v>508</v>
      </c>
      <c r="C167" s="3" t="s">
        <v>192</v>
      </c>
      <c r="D167" s="22" t="s">
        <v>216</v>
      </c>
      <c r="E167" s="22" t="s">
        <v>216</v>
      </c>
      <c r="F167" s="23" t="s">
        <v>26</v>
      </c>
      <c r="G167" s="23" t="s">
        <v>38</v>
      </c>
      <c r="H167" s="22" t="s">
        <v>43</v>
      </c>
      <c r="I167" s="22" t="s">
        <v>43</v>
      </c>
      <c r="J167" s="22" t="s">
        <v>67</v>
      </c>
      <c r="K167" s="18" t="s">
        <v>425</v>
      </c>
      <c r="L167" s="3" t="s">
        <v>31</v>
      </c>
      <c r="M167" s="6" t="s">
        <v>32</v>
      </c>
      <c r="N167" s="7">
        <v>45658</v>
      </c>
      <c r="O167" s="33">
        <v>45474</v>
      </c>
      <c r="P167" s="8" t="s">
        <v>35</v>
      </c>
      <c r="Q167" s="6" t="s">
        <v>35</v>
      </c>
      <c r="R167" s="9" t="s">
        <v>35</v>
      </c>
      <c r="S167" s="9">
        <v>24000</v>
      </c>
      <c r="T167" s="9">
        <v>4800</v>
      </c>
      <c r="U167" s="6" t="s">
        <v>34</v>
      </c>
      <c r="V167" s="16" t="s">
        <v>35</v>
      </c>
      <c r="W167" s="6" t="s">
        <v>34</v>
      </c>
    </row>
    <row r="168" spans="1:23" ht="24" x14ac:dyDescent="0.35">
      <c r="A168" s="1" t="s">
        <v>426</v>
      </c>
      <c r="B168" s="17" t="s">
        <v>508</v>
      </c>
      <c r="C168" s="3" t="s">
        <v>192</v>
      </c>
      <c r="D168" s="22" t="s">
        <v>427</v>
      </c>
      <c r="E168" s="22" t="s">
        <v>427</v>
      </c>
      <c r="F168" s="23" t="s">
        <v>26</v>
      </c>
      <c r="G168" s="23" t="s">
        <v>38</v>
      </c>
      <c r="H168" s="22" t="s">
        <v>43</v>
      </c>
      <c r="I168" s="22" t="s">
        <v>29</v>
      </c>
      <c r="J168" s="22" t="s">
        <v>44</v>
      </c>
      <c r="K168" s="18" t="s">
        <v>428</v>
      </c>
      <c r="L168" s="3" t="s">
        <v>31</v>
      </c>
      <c r="M168" s="6" t="s">
        <v>65</v>
      </c>
      <c r="N168" s="7">
        <v>45869</v>
      </c>
      <c r="O168" s="33">
        <v>45688</v>
      </c>
      <c r="P168" s="8" t="s">
        <v>35</v>
      </c>
      <c r="Q168" s="6" t="s">
        <v>35</v>
      </c>
      <c r="R168" s="9" t="s">
        <v>35</v>
      </c>
      <c r="S168" s="9">
        <v>9720110.4000000004</v>
      </c>
      <c r="T168" s="9">
        <v>858609.75</v>
      </c>
      <c r="U168" s="6" t="s">
        <v>34</v>
      </c>
      <c r="V168" s="16" t="s">
        <v>35</v>
      </c>
      <c r="W168" s="6" t="s">
        <v>34</v>
      </c>
    </row>
    <row r="169" spans="1:23" ht="24" x14ac:dyDescent="0.35">
      <c r="A169" s="1" t="s">
        <v>429</v>
      </c>
      <c r="B169" s="17" t="s">
        <v>508</v>
      </c>
      <c r="C169" s="3" t="s">
        <v>192</v>
      </c>
      <c r="D169" s="22" t="s">
        <v>135</v>
      </c>
      <c r="E169" s="22" t="s">
        <v>135</v>
      </c>
      <c r="F169" s="23" t="s">
        <v>26</v>
      </c>
      <c r="G169" s="23" t="s">
        <v>38</v>
      </c>
      <c r="H169" s="22" t="s">
        <v>43</v>
      </c>
      <c r="I169" s="22" t="s">
        <v>43</v>
      </c>
      <c r="J169" s="22" t="s">
        <v>69</v>
      </c>
      <c r="K169" s="18" t="s">
        <v>430</v>
      </c>
      <c r="L169" s="3" t="s">
        <v>31</v>
      </c>
      <c r="M169" s="6" t="s">
        <v>65</v>
      </c>
      <c r="N169" s="7">
        <v>45691</v>
      </c>
      <c r="O169" s="33">
        <v>45507</v>
      </c>
      <c r="P169" s="8" t="s">
        <v>35</v>
      </c>
      <c r="Q169" s="6" t="s">
        <v>35</v>
      </c>
      <c r="R169" s="9" t="s">
        <v>35</v>
      </c>
      <c r="S169" s="9">
        <v>82000</v>
      </c>
      <c r="T169" s="9">
        <v>82000</v>
      </c>
      <c r="U169" s="6" t="s">
        <v>34</v>
      </c>
      <c r="V169" s="16" t="s">
        <v>35</v>
      </c>
      <c r="W169" s="6" t="s">
        <v>34</v>
      </c>
    </row>
    <row r="170" spans="1:23" x14ac:dyDescent="0.35">
      <c r="A170" s="1" t="s">
        <v>431</v>
      </c>
      <c r="B170" s="17" t="s">
        <v>508</v>
      </c>
      <c r="C170" s="3" t="s">
        <v>192</v>
      </c>
      <c r="D170" s="22" t="s">
        <v>216</v>
      </c>
      <c r="E170" s="22" t="s">
        <v>216</v>
      </c>
      <c r="F170" s="20" t="s">
        <v>26</v>
      </c>
      <c r="G170" s="23" t="s">
        <v>38</v>
      </c>
      <c r="H170" s="26" t="s">
        <v>28</v>
      </c>
      <c r="I170" s="26" t="s">
        <v>28</v>
      </c>
      <c r="J170" s="26" t="s">
        <v>39</v>
      </c>
      <c r="K170" s="18" t="s">
        <v>432</v>
      </c>
      <c r="L170" s="3" t="s">
        <v>31</v>
      </c>
      <c r="M170" s="6" t="s">
        <v>65</v>
      </c>
      <c r="N170" s="7">
        <v>45808</v>
      </c>
      <c r="O170" s="33">
        <v>45626</v>
      </c>
      <c r="P170" s="8" t="s">
        <v>35</v>
      </c>
      <c r="Q170" s="6" t="s">
        <v>35</v>
      </c>
      <c r="R170" s="9" t="s">
        <v>35</v>
      </c>
      <c r="S170" s="9">
        <v>50000</v>
      </c>
      <c r="T170" s="9">
        <v>50000</v>
      </c>
      <c r="U170" s="6" t="s">
        <v>34</v>
      </c>
      <c r="V170" s="16" t="s">
        <v>35</v>
      </c>
      <c r="W170" s="6" t="s">
        <v>34</v>
      </c>
    </row>
    <row r="171" spans="1:23" ht="35.5" x14ac:dyDescent="0.35">
      <c r="A171" s="1" t="s">
        <v>433</v>
      </c>
      <c r="B171" s="17" t="s">
        <v>508</v>
      </c>
      <c r="C171" s="3" t="s">
        <v>23</v>
      </c>
      <c r="D171" s="22" t="s">
        <v>66</v>
      </c>
      <c r="E171" s="22" t="s">
        <v>66</v>
      </c>
      <c r="F171" s="23" t="s">
        <v>26</v>
      </c>
      <c r="G171" s="23" t="s">
        <v>38</v>
      </c>
      <c r="H171" s="22" t="s">
        <v>43</v>
      </c>
      <c r="I171" s="22" t="s">
        <v>43</v>
      </c>
      <c r="J171" s="22" t="s">
        <v>69</v>
      </c>
      <c r="K171" s="18" t="s">
        <v>434</v>
      </c>
      <c r="L171" s="3" t="s">
        <v>31</v>
      </c>
      <c r="M171" s="6" t="s">
        <v>65</v>
      </c>
      <c r="N171" s="7">
        <v>45688</v>
      </c>
      <c r="O171" s="33">
        <v>45504</v>
      </c>
      <c r="P171" s="8" t="s">
        <v>35</v>
      </c>
      <c r="Q171" s="6" t="s">
        <v>35</v>
      </c>
      <c r="R171" s="9" t="s">
        <v>35</v>
      </c>
      <c r="S171" s="9">
        <v>19379.84</v>
      </c>
      <c r="T171" s="9">
        <v>19379.84</v>
      </c>
      <c r="U171" s="6" t="s">
        <v>34</v>
      </c>
      <c r="V171" s="16" t="s">
        <v>35</v>
      </c>
      <c r="W171" s="6" t="s">
        <v>34</v>
      </c>
    </row>
    <row r="172" spans="1:23" ht="24" x14ac:dyDescent="0.35">
      <c r="A172" s="1" t="s">
        <v>435</v>
      </c>
      <c r="B172" s="17" t="s">
        <v>508</v>
      </c>
      <c r="C172" s="3" t="s">
        <v>23</v>
      </c>
      <c r="D172" s="22" t="s">
        <v>66</v>
      </c>
      <c r="E172" s="22" t="s">
        <v>66</v>
      </c>
      <c r="F172" s="23" t="s">
        <v>26</v>
      </c>
      <c r="G172" s="23" t="s">
        <v>38</v>
      </c>
      <c r="H172" s="22" t="s">
        <v>43</v>
      </c>
      <c r="I172" s="22" t="s">
        <v>43</v>
      </c>
      <c r="J172" s="22" t="s">
        <v>69</v>
      </c>
      <c r="K172" s="18" t="s">
        <v>436</v>
      </c>
      <c r="L172" s="3" t="s">
        <v>31</v>
      </c>
      <c r="M172" s="6" t="s">
        <v>65</v>
      </c>
      <c r="N172" s="7">
        <v>45688</v>
      </c>
      <c r="O172" s="33">
        <v>45504</v>
      </c>
      <c r="P172" s="8" t="s">
        <v>35</v>
      </c>
      <c r="Q172" s="6" t="s">
        <v>35</v>
      </c>
      <c r="R172" s="9" t="s">
        <v>35</v>
      </c>
      <c r="S172" s="9">
        <v>24000</v>
      </c>
      <c r="T172" s="9">
        <v>24000</v>
      </c>
      <c r="U172" s="6" t="s">
        <v>34</v>
      </c>
      <c r="V172" s="16" t="s">
        <v>35</v>
      </c>
      <c r="W172" s="6" t="s">
        <v>34</v>
      </c>
    </row>
    <row r="173" spans="1:23" ht="35.5" x14ac:dyDescent="0.35">
      <c r="A173" s="1" t="s">
        <v>437</v>
      </c>
      <c r="B173" s="17" t="s">
        <v>508</v>
      </c>
      <c r="C173" s="3" t="s">
        <v>23</v>
      </c>
      <c r="D173" s="22" t="s">
        <v>66</v>
      </c>
      <c r="E173" s="22" t="s">
        <v>66</v>
      </c>
      <c r="F173" s="23" t="s">
        <v>26</v>
      </c>
      <c r="G173" s="23" t="s">
        <v>38</v>
      </c>
      <c r="H173" s="22" t="s">
        <v>43</v>
      </c>
      <c r="I173" s="22" t="s">
        <v>43</v>
      </c>
      <c r="J173" s="22" t="s">
        <v>69</v>
      </c>
      <c r="K173" s="18" t="s">
        <v>438</v>
      </c>
      <c r="L173" s="3" t="s">
        <v>31</v>
      </c>
      <c r="M173" s="6" t="s">
        <v>65</v>
      </c>
      <c r="N173" s="7">
        <v>45688</v>
      </c>
      <c r="O173" s="33">
        <v>45504</v>
      </c>
      <c r="P173" s="8" t="s">
        <v>35</v>
      </c>
      <c r="Q173" s="6" t="s">
        <v>35</v>
      </c>
      <c r="R173" s="9" t="s">
        <v>35</v>
      </c>
      <c r="S173" s="9">
        <v>33170</v>
      </c>
      <c r="T173" s="9">
        <v>33170</v>
      </c>
      <c r="U173" s="6" t="s">
        <v>34</v>
      </c>
      <c r="V173" s="16" t="s">
        <v>35</v>
      </c>
      <c r="W173" s="6" t="s">
        <v>34</v>
      </c>
    </row>
    <row r="174" spans="1:23" ht="35.5" x14ac:dyDescent="0.35">
      <c r="A174" s="1" t="s">
        <v>439</v>
      </c>
      <c r="B174" s="17" t="s">
        <v>508</v>
      </c>
      <c r="C174" s="3" t="s">
        <v>23</v>
      </c>
      <c r="D174" s="22" t="s">
        <v>66</v>
      </c>
      <c r="E174" s="22" t="s">
        <v>66</v>
      </c>
      <c r="F174" s="23" t="s">
        <v>26</v>
      </c>
      <c r="G174" s="23" t="s">
        <v>38</v>
      </c>
      <c r="H174" s="22" t="s">
        <v>43</v>
      </c>
      <c r="I174" s="22" t="s">
        <v>43</v>
      </c>
      <c r="J174" s="22" t="s">
        <v>69</v>
      </c>
      <c r="K174" s="18" t="s">
        <v>440</v>
      </c>
      <c r="L174" s="3" t="s">
        <v>31</v>
      </c>
      <c r="M174" s="6" t="s">
        <v>65</v>
      </c>
      <c r="N174" s="7">
        <v>45688</v>
      </c>
      <c r="O174" s="33">
        <v>45504</v>
      </c>
      <c r="P174" s="8" t="s">
        <v>35</v>
      </c>
      <c r="Q174" s="6" t="s">
        <v>35</v>
      </c>
      <c r="R174" s="9" t="s">
        <v>35</v>
      </c>
      <c r="S174" s="9">
        <v>124900</v>
      </c>
      <c r="T174" s="9">
        <v>124900</v>
      </c>
      <c r="U174" s="6" t="s">
        <v>34</v>
      </c>
      <c r="V174" s="16" t="s">
        <v>35</v>
      </c>
      <c r="W174" s="6" t="s">
        <v>34</v>
      </c>
    </row>
    <row r="175" spans="1:23" ht="35.5" x14ac:dyDescent="0.35">
      <c r="A175" s="1" t="s">
        <v>441</v>
      </c>
      <c r="B175" s="17" t="s">
        <v>508</v>
      </c>
      <c r="C175" s="3" t="s">
        <v>23</v>
      </c>
      <c r="D175" s="22" t="s">
        <v>66</v>
      </c>
      <c r="E175" s="22" t="s">
        <v>66</v>
      </c>
      <c r="F175" s="23" t="s">
        <v>26</v>
      </c>
      <c r="G175" s="23" t="s">
        <v>38</v>
      </c>
      <c r="H175" s="22" t="s">
        <v>43</v>
      </c>
      <c r="I175" s="22" t="s">
        <v>43</v>
      </c>
      <c r="J175" s="22" t="s">
        <v>67</v>
      </c>
      <c r="K175" s="18" t="s">
        <v>442</v>
      </c>
      <c r="L175" s="3" t="s">
        <v>31</v>
      </c>
      <c r="M175" s="6" t="s">
        <v>65</v>
      </c>
      <c r="N175" s="7">
        <v>45800</v>
      </c>
      <c r="O175" s="33">
        <v>45619</v>
      </c>
      <c r="P175" s="8" t="s">
        <v>35</v>
      </c>
      <c r="Q175" s="6" t="s">
        <v>35</v>
      </c>
      <c r="R175" s="9" t="s">
        <v>35</v>
      </c>
      <c r="S175" s="9">
        <v>16047005.5</v>
      </c>
      <c r="T175" s="9">
        <v>3365173.5</v>
      </c>
      <c r="U175" s="6" t="s">
        <v>36</v>
      </c>
      <c r="V175" s="12" t="s">
        <v>443</v>
      </c>
      <c r="W175" s="6" t="s">
        <v>36</v>
      </c>
    </row>
    <row r="176" spans="1:23" ht="35.5" x14ac:dyDescent="0.35">
      <c r="A176" s="1" t="s">
        <v>444</v>
      </c>
      <c r="B176" s="17" t="s">
        <v>508</v>
      </c>
      <c r="C176" s="3" t="s">
        <v>23</v>
      </c>
      <c r="D176" s="22" t="s">
        <v>66</v>
      </c>
      <c r="E176" s="22" t="s">
        <v>66</v>
      </c>
      <c r="F176" s="23" t="s">
        <v>26</v>
      </c>
      <c r="G176" s="23" t="s">
        <v>38</v>
      </c>
      <c r="H176" s="22" t="s">
        <v>43</v>
      </c>
      <c r="I176" s="22" t="s">
        <v>43</v>
      </c>
      <c r="J176" s="22" t="s">
        <v>67</v>
      </c>
      <c r="K176" s="18" t="s">
        <v>445</v>
      </c>
      <c r="L176" s="3" t="s">
        <v>31</v>
      </c>
      <c r="M176" s="6" t="s">
        <v>32</v>
      </c>
      <c r="N176" s="7">
        <v>45838</v>
      </c>
      <c r="O176" s="33">
        <v>45656</v>
      </c>
      <c r="P176" s="8" t="s">
        <v>35</v>
      </c>
      <c r="Q176" s="6" t="s">
        <v>35</v>
      </c>
      <c r="R176" s="9" t="s">
        <v>35</v>
      </c>
      <c r="S176" s="9">
        <v>4140000</v>
      </c>
      <c r="T176" s="9">
        <v>621000</v>
      </c>
      <c r="U176" s="6" t="s">
        <v>34</v>
      </c>
      <c r="V176" s="16" t="s">
        <v>35</v>
      </c>
      <c r="W176" s="6" t="s">
        <v>36</v>
      </c>
    </row>
    <row r="177" spans="1:23" ht="35.5" x14ac:dyDescent="0.35">
      <c r="A177" s="1" t="s">
        <v>446</v>
      </c>
      <c r="B177" s="17" t="s">
        <v>508</v>
      </c>
      <c r="C177" s="3" t="s">
        <v>23</v>
      </c>
      <c r="D177" s="22" t="s">
        <v>66</v>
      </c>
      <c r="E177" s="22" t="s">
        <v>66</v>
      </c>
      <c r="F177" s="23" t="s">
        <v>26</v>
      </c>
      <c r="G177" s="23" t="s">
        <v>38</v>
      </c>
      <c r="H177" s="22" t="s">
        <v>43</v>
      </c>
      <c r="I177" s="22" t="s">
        <v>68</v>
      </c>
      <c r="J177" s="22" t="s">
        <v>69</v>
      </c>
      <c r="K177" s="18" t="s">
        <v>447</v>
      </c>
      <c r="L177" s="3" t="s">
        <v>31</v>
      </c>
      <c r="M177" s="6" t="s">
        <v>65</v>
      </c>
      <c r="N177" s="7">
        <v>45699</v>
      </c>
      <c r="O177" s="33">
        <v>45515</v>
      </c>
      <c r="P177" s="8" t="s">
        <v>35</v>
      </c>
      <c r="Q177" s="6" t="s">
        <v>35</v>
      </c>
      <c r="R177" s="9" t="s">
        <v>35</v>
      </c>
      <c r="S177" s="9">
        <v>13607.41</v>
      </c>
      <c r="T177" s="9">
        <v>13607.41</v>
      </c>
      <c r="U177" s="6" t="s">
        <v>34</v>
      </c>
      <c r="V177" s="16" t="s">
        <v>35</v>
      </c>
      <c r="W177" s="6" t="s">
        <v>36</v>
      </c>
    </row>
    <row r="178" spans="1:23" ht="35.5" x14ac:dyDescent="0.35">
      <c r="A178" s="1" t="s">
        <v>448</v>
      </c>
      <c r="B178" s="17" t="s">
        <v>508</v>
      </c>
      <c r="C178" s="3" t="s">
        <v>23</v>
      </c>
      <c r="D178" s="22" t="s">
        <v>66</v>
      </c>
      <c r="E178" s="22" t="s">
        <v>66</v>
      </c>
      <c r="F178" s="23" t="s">
        <v>26</v>
      </c>
      <c r="G178" s="23" t="s">
        <v>38</v>
      </c>
      <c r="H178" s="22" t="s">
        <v>43</v>
      </c>
      <c r="I178" s="22" t="s">
        <v>43</v>
      </c>
      <c r="J178" s="22" t="s">
        <v>69</v>
      </c>
      <c r="K178" s="18" t="s">
        <v>449</v>
      </c>
      <c r="L178" s="3" t="s">
        <v>31</v>
      </c>
      <c r="M178" s="6" t="s">
        <v>65</v>
      </c>
      <c r="N178" s="7">
        <v>45684</v>
      </c>
      <c r="O178" s="33">
        <v>45500</v>
      </c>
      <c r="P178" s="8" t="s">
        <v>35</v>
      </c>
      <c r="Q178" s="6" t="s">
        <v>35</v>
      </c>
      <c r="R178" s="9" t="s">
        <v>35</v>
      </c>
      <c r="S178" s="9">
        <v>17049.03</v>
      </c>
      <c r="T178" s="9">
        <v>17049.03</v>
      </c>
      <c r="U178" s="6" t="s">
        <v>34</v>
      </c>
      <c r="V178" s="16" t="s">
        <v>35</v>
      </c>
      <c r="W178" s="6" t="s">
        <v>34</v>
      </c>
    </row>
    <row r="179" spans="1:23" ht="24" x14ac:dyDescent="0.35">
      <c r="A179" s="1" t="s">
        <v>450</v>
      </c>
      <c r="B179" s="17" t="s">
        <v>508</v>
      </c>
      <c r="C179" s="3" t="s">
        <v>23</v>
      </c>
      <c r="D179" s="22" t="s">
        <v>66</v>
      </c>
      <c r="E179" s="22" t="s">
        <v>66</v>
      </c>
      <c r="F179" s="23" t="s">
        <v>26</v>
      </c>
      <c r="G179" s="23" t="s">
        <v>38</v>
      </c>
      <c r="H179" s="22" t="s">
        <v>43</v>
      </c>
      <c r="I179" s="22" t="s">
        <v>43</v>
      </c>
      <c r="J179" s="22" t="s">
        <v>69</v>
      </c>
      <c r="K179" s="18" t="s">
        <v>451</v>
      </c>
      <c r="L179" s="3" t="s">
        <v>31</v>
      </c>
      <c r="M179" s="6" t="s">
        <v>65</v>
      </c>
      <c r="N179" s="7">
        <v>45785</v>
      </c>
      <c r="O179" s="33">
        <v>45604</v>
      </c>
      <c r="P179" s="8" t="s">
        <v>35</v>
      </c>
      <c r="Q179" s="6" t="s">
        <v>35</v>
      </c>
      <c r="R179" s="9" t="s">
        <v>35</v>
      </c>
      <c r="S179" s="9">
        <v>21150</v>
      </c>
      <c r="T179" s="9">
        <v>21150</v>
      </c>
      <c r="U179" s="6" t="s">
        <v>34</v>
      </c>
      <c r="V179" s="16" t="s">
        <v>35</v>
      </c>
      <c r="W179" s="6" t="s">
        <v>36</v>
      </c>
    </row>
    <row r="180" spans="1:23" ht="35.5" x14ac:dyDescent="0.35">
      <c r="A180" s="1" t="s">
        <v>452</v>
      </c>
      <c r="B180" s="17" t="s">
        <v>508</v>
      </c>
      <c r="C180" s="3" t="s">
        <v>23</v>
      </c>
      <c r="D180" s="22" t="s">
        <v>66</v>
      </c>
      <c r="E180" s="22" t="s">
        <v>66</v>
      </c>
      <c r="F180" s="23" t="s">
        <v>26</v>
      </c>
      <c r="G180" s="23" t="s">
        <v>38</v>
      </c>
      <c r="H180" s="22" t="s">
        <v>43</v>
      </c>
      <c r="I180" s="22" t="s">
        <v>43</v>
      </c>
      <c r="J180" s="22" t="s">
        <v>69</v>
      </c>
      <c r="K180" s="18" t="s">
        <v>453</v>
      </c>
      <c r="L180" s="3" t="s">
        <v>31</v>
      </c>
      <c r="M180" s="6" t="s">
        <v>65</v>
      </c>
      <c r="N180" s="7">
        <v>45744</v>
      </c>
      <c r="O180" s="33">
        <v>45563</v>
      </c>
      <c r="P180" s="8" t="s">
        <v>35</v>
      </c>
      <c r="Q180" s="6" t="s">
        <v>35</v>
      </c>
      <c r="R180" s="9" t="s">
        <v>35</v>
      </c>
      <c r="S180" s="9">
        <v>31380.21</v>
      </c>
      <c r="T180" s="9">
        <v>31380.21</v>
      </c>
      <c r="U180" s="6" t="s">
        <v>34</v>
      </c>
      <c r="V180" s="16" t="s">
        <v>35</v>
      </c>
      <c r="W180" s="6" t="s">
        <v>36</v>
      </c>
    </row>
    <row r="181" spans="1:23" ht="35.5" x14ac:dyDescent="0.35">
      <c r="A181" s="1" t="s">
        <v>454</v>
      </c>
      <c r="B181" s="17" t="s">
        <v>508</v>
      </c>
      <c r="C181" s="3" t="s">
        <v>23</v>
      </c>
      <c r="D181" s="22" t="s">
        <v>66</v>
      </c>
      <c r="E181" s="22" t="s">
        <v>66</v>
      </c>
      <c r="F181" s="23" t="s">
        <v>26</v>
      </c>
      <c r="G181" s="23" t="s">
        <v>38</v>
      </c>
      <c r="H181" s="22" t="s">
        <v>43</v>
      </c>
      <c r="I181" s="22" t="s">
        <v>43</v>
      </c>
      <c r="J181" s="22" t="s">
        <v>67</v>
      </c>
      <c r="K181" s="18" t="s">
        <v>455</v>
      </c>
      <c r="L181" s="3" t="s">
        <v>31</v>
      </c>
      <c r="M181" s="6" t="s">
        <v>65</v>
      </c>
      <c r="N181" s="7">
        <v>45706</v>
      </c>
      <c r="O181" s="33">
        <v>45522</v>
      </c>
      <c r="P181" s="8" t="s">
        <v>35</v>
      </c>
      <c r="Q181" s="6" t="s">
        <v>35</v>
      </c>
      <c r="R181" s="9" t="s">
        <v>35</v>
      </c>
      <c r="S181" s="9">
        <v>48609</v>
      </c>
      <c r="T181" s="9">
        <v>44558.25</v>
      </c>
      <c r="U181" s="6" t="s">
        <v>34</v>
      </c>
      <c r="V181" s="16" t="s">
        <v>35</v>
      </c>
      <c r="W181" s="6" t="s">
        <v>34</v>
      </c>
    </row>
    <row r="182" spans="1:23" ht="35.5" x14ac:dyDescent="0.35">
      <c r="A182" s="1" t="s">
        <v>456</v>
      </c>
      <c r="B182" s="17" t="s">
        <v>508</v>
      </c>
      <c r="C182" s="3" t="s">
        <v>23</v>
      </c>
      <c r="D182" s="22" t="s">
        <v>66</v>
      </c>
      <c r="E182" s="22" t="s">
        <v>66</v>
      </c>
      <c r="F182" s="23" t="s">
        <v>26</v>
      </c>
      <c r="G182" s="23" t="s">
        <v>38</v>
      </c>
      <c r="H182" s="22" t="s">
        <v>43</v>
      </c>
      <c r="I182" s="22" t="s">
        <v>43</v>
      </c>
      <c r="J182" s="22" t="s">
        <v>67</v>
      </c>
      <c r="K182" s="18" t="s">
        <v>457</v>
      </c>
      <c r="L182" s="3" t="s">
        <v>31</v>
      </c>
      <c r="M182" s="6" t="s">
        <v>65</v>
      </c>
      <c r="N182" s="7">
        <v>45717</v>
      </c>
      <c r="O182" s="33">
        <v>45536</v>
      </c>
      <c r="P182" s="8" t="s">
        <v>35</v>
      </c>
      <c r="Q182" s="6" t="s">
        <v>35</v>
      </c>
      <c r="R182" s="9" t="s">
        <v>35</v>
      </c>
      <c r="S182" s="9">
        <v>122000</v>
      </c>
      <c r="T182" s="9">
        <v>67100</v>
      </c>
      <c r="U182" s="6" t="s">
        <v>34</v>
      </c>
      <c r="V182" s="16" t="s">
        <v>35</v>
      </c>
      <c r="W182" s="6" t="s">
        <v>36</v>
      </c>
    </row>
    <row r="183" spans="1:23" ht="35.5" x14ac:dyDescent="0.35">
      <c r="A183" s="1" t="s">
        <v>458</v>
      </c>
      <c r="B183" s="17" t="s">
        <v>508</v>
      </c>
      <c r="C183" s="3" t="s">
        <v>23</v>
      </c>
      <c r="D183" s="22" t="s">
        <v>66</v>
      </c>
      <c r="E183" s="22" t="s">
        <v>66</v>
      </c>
      <c r="F183" s="23" t="s">
        <v>26</v>
      </c>
      <c r="G183" s="23" t="s">
        <v>38</v>
      </c>
      <c r="H183" s="22" t="s">
        <v>43</v>
      </c>
      <c r="I183" s="22" t="s">
        <v>68</v>
      </c>
      <c r="J183" s="22" t="s">
        <v>69</v>
      </c>
      <c r="K183" s="18" t="s">
        <v>459</v>
      </c>
      <c r="L183" s="3" t="s">
        <v>31</v>
      </c>
      <c r="M183" s="6" t="s">
        <v>65</v>
      </c>
      <c r="N183" s="7">
        <v>45750</v>
      </c>
      <c r="O183" s="33">
        <v>45568</v>
      </c>
      <c r="P183" s="8" t="s">
        <v>35</v>
      </c>
      <c r="Q183" s="6" t="s">
        <v>35</v>
      </c>
      <c r="R183" s="9" t="s">
        <v>35</v>
      </c>
      <c r="S183" s="9">
        <v>56290</v>
      </c>
      <c r="T183" s="9">
        <v>56290</v>
      </c>
      <c r="U183" s="6" t="s">
        <v>34</v>
      </c>
      <c r="V183" s="16" t="s">
        <v>35</v>
      </c>
      <c r="W183" s="6" t="s">
        <v>36</v>
      </c>
    </row>
    <row r="184" spans="1:23" ht="35.5" x14ac:dyDescent="0.35">
      <c r="A184" s="1" t="s">
        <v>460</v>
      </c>
      <c r="B184" s="17" t="s">
        <v>508</v>
      </c>
      <c r="C184" s="3" t="s">
        <v>23</v>
      </c>
      <c r="D184" s="22" t="s">
        <v>66</v>
      </c>
      <c r="E184" s="22" t="s">
        <v>66</v>
      </c>
      <c r="F184" s="23" t="s">
        <v>26</v>
      </c>
      <c r="G184" s="23" t="s">
        <v>38</v>
      </c>
      <c r="H184" s="22" t="s">
        <v>43</v>
      </c>
      <c r="I184" s="22" t="s">
        <v>68</v>
      </c>
      <c r="J184" s="22" t="s">
        <v>69</v>
      </c>
      <c r="K184" s="18" t="s">
        <v>461</v>
      </c>
      <c r="L184" s="3" t="s">
        <v>31</v>
      </c>
      <c r="M184" s="6" t="s">
        <v>65</v>
      </c>
      <c r="N184" s="7">
        <v>45712</v>
      </c>
      <c r="O184" s="33">
        <v>45528</v>
      </c>
      <c r="P184" s="8" t="s">
        <v>35</v>
      </c>
      <c r="Q184" s="6" t="s">
        <v>35</v>
      </c>
      <c r="R184" s="9" t="s">
        <v>35</v>
      </c>
      <c r="S184" s="9">
        <v>83000</v>
      </c>
      <c r="T184" s="9">
        <v>83000</v>
      </c>
      <c r="U184" s="6" t="s">
        <v>34</v>
      </c>
      <c r="V184" s="16" t="s">
        <v>35</v>
      </c>
      <c r="W184" s="6" t="s">
        <v>36</v>
      </c>
    </row>
    <row r="185" spans="1:23" ht="47" x14ac:dyDescent="0.35">
      <c r="A185" s="1" t="s">
        <v>462</v>
      </c>
      <c r="B185" s="17" t="s">
        <v>508</v>
      </c>
      <c r="C185" s="3" t="s">
        <v>23</v>
      </c>
      <c r="D185" s="22" t="s">
        <v>66</v>
      </c>
      <c r="E185" s="22" t="s">
        <v>66</v>
      </c>
      <c r="F185" s="23" t="s">
        <v>26</v>
      </c>
      <c r="G185" s="23" t="s">
        <v>38</v>
      </c>
      <c r="H185" s="22" t="s">
        <v>43</v>
      </c>
      <c r="I185" s="22" t="s">
        <v>43</v>
      </c>
      <c r="J185" s="22" t="s">
        <v>67</v>
      </c>
      <c r="K185" s="18" t="s">
        <v>463</v>
      </c>
      <c r="L185" s="3" t="s">
        <v>31</v>
      </c>
      <c r="M185" s="6" t="s">
        <v>65</v>
      </c>
      <c r="N185" s="7">
        <v>45716</v>
      </c>
      <c r="O185" s="33">
        <v>45532</v>
      </c>
      <c r="P185" s="8" t="s">
        <v>35</v>
      </c>
      <c r="Q185" s="6" t="s">
        <v>35</v>
      </c>
      <c r="R185" s="9" t="s">
        <v>35</v>
      </c>
      <c r="S185" s="9">
        <v>539998.80000000005</v>
      </c>
      <c r="T185" s="9">
        <v>88799.8</v>
      </c>
      <c r="U185" s="6" t="s">
        <v>34</v>
      </c>
      <c r="V185" s="16" t="s">
        <v>35</v>
      </c>
      <c r="W185" s="6" t="s">
        <v>36</v>
      </c>
    </row>
    <row r="186" spans="1:23" ht="24" x14ac:dyDescent="0.35">
      <c r="A186" s="1" t="s">
        <v>464</v>
      </c>
      <c r="B186" s="17" t="s">
        <v>508</v>
      </c>
      <c r="C186" s="3" t="s">
        <v>23</v>
      </c>
      <c r="D186" s="22" t="s">
        <v>66</v>
      </c>
      <c r="E186" s="22" t="s">
        <v>66</v>
      </c>
      <c r="F186" s="23" t="s">
        <v>26</v>
      </c>
      <c r="G186" s="23" t="s">
        <v>38</v>
      </c>
      <c r="H186" s="22" t="s">
        <v>43</v>
      </c>
      <c r="I186" s="22" t="s">
        <v>68</v>
      </c>
      <c r="J186" s="22" t="s">
        <v>69</v>
      </c>
      <c r="K186" s="18" t="s">
        <v>465</v>
      </c>
      <c r="L186" s="3" t="s">
        <v>31</v>
      </c>
      <c r="M186" s="6" t="s">
        <v>65</v>
      </c>
      <c r="N186" s="7">
        <v>45901</v>
      </c>
      <c r="O186" s="33">
        <v>45717</v>
      </c>
      <c r="P186" s="8" t="s">
        <v>35</v>
      </c>
      <c r="Q186" s="6" t="s">
        <v>35</v>
      </c>
      <c r="R186" s="9" t="s">
        <v>35</v>
      </c>
      <c r="S186" s="9">
        <v>504000</v>
      </c>
      <c r="T186" s="9">
        <v>504000</v>
      </c>
      <c r="U186" s="6" t="s">
        <v>34</v>
      </c>
      <c r="V186" s="16" t="s">
        <v>35</v>
      </c>
      <c r="W186" s="6" t="s">
        <v>36</v>
      </c>
    </row>
    <row r="187" spans="1:23" ht="24" x14ac:dyDescent="0.35">
      <c r="A187" s="1" t="s">
        <v>466</v>
      </c>
      <c r="B187" s="17" t="s">
        <v>508</v>
      </c>
      <c r="C187" s="3" t="s">
        <v>23</v>
      </c>
      <c r="D187" s="22" t="s">
        <v>66</v>
      </c>
      <c r="E187" s="22" t="s">
        <v>66</v>
      </c>
      <c r="F187" s="23" t="s">
        <v>26</v>
      </c>
      <c r="G187" s="23" t="s">
        <v>38</v>
      </c>
      <c r="H187" s="22" t="s">
        <v>43</v>
      </c>
      <c r="I187" s="22" t="s">
        <v>43</v>
      </c>
      <c r="J187" s="22" t="s">
        <v>67</v>
      </c>
      <c r="K187" s="18" t="s">
        <v>467</v>
      </c>
      <c r="L187" s="3" t="s">
        <v>31</v>
      </c>
      <c r="M187" s="6" t="s">
        <v>65</v>
      </c>
      <c r="N187" s="7">
        <v>45809</v>
      </c>
      <c r="O187" s="33">
        <v>45627</v>
      </c>
      <c r="P187" s="8" t="s">
        <v>35</v>
      </c>
      <c r="Q187" s="6" t="s">
        <v>35</v>
      </c>
      <c r="R187" s="9" t="s">
        <v>35</v>
      </c>
      <c r="S187" s="9">
        <v>89168.12</v>
      </c>
      <c r="T187" s="9">
        <v>89168.12</v>
      </c>
      <c r="U187" s="6" t="s">
        <v>34</v>
      </c>
      <c r="V187" s="16" t="s">
        <v>35</v>
      </c>
      <c r="W187" s="6" t="s">
        <v>36</v>
      </c>
    </row>
    <row r="188" spans="1:23" ht="24" x14ac:dyDescent="0.35">
      <c r="A188" s="1" t="s">
        <v>468</v>
      </c>
      <c r="B188" s="17" t="s">
        <v>508</v>
      </c>
      <c r="C188" s="3" t="s">
        <v>23</v>
      </c>
      <c r="D188" s="22" t="s">
        <v>66</v>
      </c>
      <c r="E188" s="22" t="s">
        <v>66</v>
      </c>
      <c r="F188" s="23" t="s">
        <v>26</v>
      </c>
      <c r="G188" s="23" t="s">
        <v>38</v>
      </c>
      <c r="H188" s="22" t="s">
        <v>28</v>
      </c>
      <c r="I188" s="22" t="s">
        <v>28</v>
      </c>
      <c r="J188" s="22" t="s">
        <v>49</v>
      </c>
      <c r="K188" s="18" t="s">
        <v>469</v>
      </c>
      <c r="L188" s="3" t="s">
        <v>31</v>
      </c>
      <c r="M188" s="6" t="s">
        <v>65</v>
      </c>
      <c r="N188" s="7">
        <v>45838</v>
      </c>
      <c r="O188" s="33">
        <v>45656</v>
      </c>
      <c r="P188" s="8" t="s">
        <v>35</v>
      </c>
      <c r="Q188" s="6" t="s">
        <v>35</v>
      </c>
      <c r="R188" s="9" t="s">
        <v>35</v>
      </c>
      <c r="S188" s="9">
        <v>114575.35</v>
      </c>
      <c r="T188" s="9">
        <v>86221.71</v>
      </c>
      <c r="U188" s="6" t="s">
        <v>34</v>
      </c>
      <c r="V188" s="16" t="s">
        <v>35</v>
      </c>
      <c r="W188" s="6" t="s">
        <v>36</v>
      </c>
    </row>
    <row r="189" spans="1:23" ht="35.5" x14ac:dyDescent="0.35">
      <c r="A189" s="1" t="s">
        <v>470</v>
      </c>
      <c r="B189" s="17" t="s">
        <v>508</v>
      </c>
      <c r="C189" s="3" t="s">
        <v>23</v>
      </c>
      <c r="D189" s="22" t="s">
        <v>66</v>
      </c>
      <c r="E189" s="22" t="s">
        <v>66</v>
      </c>
      <c r="F189" s="23" t="s">
        <v>26</v>
      </c>
      <c r="G189" s="23" t="s">
        <v>38</v>
      </c>
      <c r="H189" s="22" t="s">
        <v>43</v>
      </c>
      <c r="I189" s="22" t="s">
        <v>68</v>
      </c>
      <c r="J189" s="22" t="s">
        <v>69</v>
      </c>
      <c r="K189" s="18" t="s">
        <v>471</v>
      </c>
      <c r="L189" s="3" t="s">
        <v>31</v>
      </c>
      <c r="M189" s="6" t="s">
        <v>65</v>
      </c>
      <c r="N189" s="7">
        <v>45777</v>
      </c>
      <c r="O189" s="33">
        <v>45595</v>
      </c>
      <c r="P189" s="8" t="s">
        <v>35</v>
      </c>
      <c r="Q189" s="6" t="s">
        <v>35</v>
      </c>
      <c r="R189" s="9" t="s">
        <v>35</v>
      </c>
      <c r="S189" s="9">
        <v>233751.59</v>
      </c>
      <c r="T189" s="9">
        <v>233751.59</v>
      </c>
      <c r="U189" s="6" t="s">
        <v>34</v>
      </c>
      <c r="V189" s="16" t="s">
        <v>35</v>
      </c>
      <c r="W189" s="6" t="s">
        <v>36</v>
      </c>
    </row>
    <row r="190" spans="1:23" ht="47" x14ac:dyDescent="0.35">
      <c r="A190" s="1" t="s">
        <v>472</v>
      </c>
      <c r="B190" s="17" t="s">
        <v>508</v>
      </c>
      <c r="C190" s="3" t="s">
        <v>23</v>
      </c>
      <c r="D190" s="22" t="s">
        <v>66</v>
      </c>
      <c r="E190" s="22" t="s">
        <v>66</v>
      </c>
      <c r="F190" s="23" t="s">
        <v>26</v>
      </c>
      <c r="G190" s="23" t="s">
        <v>38</v>
      </c>
      <c r="H190" s="22" t="s">
        <v>43</v>
      </c>
      <c r="I190" s="22" t="s">
        <v>68</v>
      </c>
      <c r="J190" s="22" t="s">
        <v>69</v>
      </c>
      <c r="K190" s="18" t="s">
        <v>473</v>
      </c>
      <c r="L190" s="3" t="s">
        <v>31</v>
      </c>
      <c r="M190" s="6" t="s">
        <v>65</v>
      </c>
      <c r="N190" s="7">
        <v>45688</v>
      </c>
      <c r="O190" s="33">
        <v>45504</v>
      </c>
      <c r="P190" s="8" t="s">
        <v>35</v>
      </c>
      <c r="Q190" s="6" t="s">
        <v>35</v>
      </c>
      <c r="R190" s="9" t="s">
        <v>35</v>
      </c>
      <c r="S190" s="9">
        <v>406241.99</v>
      </c>
      <c r="T190" s="9">
        <v>406241.99</v>
      </c>
      <c r="U190" s="6" t="s">
        <v>34</v>
      </c>
      <c r="V190" s="16" t="s">
        <v>35</v>
      </c>
      <c r="W190" s="6" t="s">
        <v>36</v>
      </c>
    </row>
    <row r="191" spans="1:23" ht="58.5" x14ac:dyDescent="0.35">
      <c r="A191" s="1" t="s">
        <v>474</v>
      </c>
      <c r="B191" s="17" t="s">
        <v>508</v>
      </c>
      <c r="C191" s="3" t="s">
        <v>23</v>
      </c>
      <c r="D191" s="22" t="s">
        <v>66</v>
      </c>
      <c r="E191" s="22" t="s">
        <v>66</v>
      </c>
      <c r="F191" s="23" t="s">
        <v>26</v>
      </c>
      <c r="G191" s="23" t="s">
        <v>38</v>
      </c>
      <c r="H191" s="22" t="s">
        <v>43</v>
      </c>
      <c r="I191" s="22" t="s">
        <v>68</v>
      </c>
      <c r="J191" s="22" t="s">
        <v>69</v>
      </c>
      <c r="K191" s="18" t="s">
        <v>475</v>
      </c>
      <c r="L191" s="3" t="s">
        <v>31</v>
      </c>
      <c r="M191" s="6" t="s">
        <v>65</v>
      </c>
      <c r="N191" s="7">
        <v>45663</v>
      </c>
      <c r="O191" s="33">
        <v>45479</v>
      </c>
      <c r="P191" s="8" t="s">
        <v>35</v>
      </c>
      <c r="Q191" s="6" t="s">
        <v>35</v>
      </c>
      <c r="R191" s="9" t="s">
        <v>35</v>
      </c>
      <c r="S191" s="9">
        <v>881210.88</v>
      </c>
      <c r="T191" s="9">
        <v>881210.88</v>
      </c>
      <c r="U191" s="6" t="s">
        <v>36</v>
      </c>
      <c r="V191" s="12" t="s">
        <v>476</v>
      </c>
      <c r="W191" s="6" t="s">
        <v>36</v>
      </c>
    </row>
    <row r="192" spans="1:23" ht="46" x14ac:dyDescent="0.35">
      <c r="A192" s="1" t="s">
        <v>477</v>
      </c>
      <c r="B192" s="17" t="s">
        <v>508</v>
      </c>
      <c r="C192" s="3" t="s">
        <v>23</v>
      </c>
      <c r="D192" s="22" t="s">
        <v>66</v>
      </c>
      <c r="E192" s="22" t="s">
        <v>66</v>
      </c>
      <c r="F192" s="23" t="s">
        <v>26</v>
      </c>
      <c r="G192" s="23" t="s">
        <v>38</v>
      </c>
      <c r="H192" s="22" t="s">
        <v>43</v>
      </c>
      <c r="I192" s="22" t="s">
        <v>43</v>
      </c>
      <c r="J192" s="22" t="s">
        <v>69</v>
      </c>
      <c r="K192" s="23" t="s">
        <v>478</v>
      </c>
      <c r="L192" s="3" t="s">
        <v>31</v>
      </c>
      <c r="M192" s="6" t="s">
        <v>65</v>
      </c>
      <c r="N192" s="7">
        <v>45962</v>
      </c>
      <c r="O192" s="33">
        <v>45778</v>
      </c>
      <c r="P192" s="8" t="s">
        <v>35</v>
      </c>
      <c r="Q192" s="6" t="s">
        <v>35</v>
      </c>
      <c r="R192" s="9" t="s">
        <v>35</v>
      </c>
      <c r="S192" s="9">
        <v>1082231.06</v>
      </c>
      <c r="T192" s="9">
        <v>1082231.06</v>
      </c>
      <c r="U192" s="6" t="s">
        <v>36</v>
      </c>
      <c r="V192" s="12" t="s">
        <v>479</v>
      </c>
      <c r="W192" s="6" t="s">
        <v>36</v>
      </c>
    </row>
    <row r="193" spans="1:23" ht="57.5" x14ac:dyDescent="0.35">
      <c r="A193" s="1" t="s">
        <v>480</v>
      </c>
      <c r="B193" s="17" t="s">
        <v>508</v>
      </c>
      <c r="C193" s="3" t="s">
        <v>23</v>
      </c>
      <c r="D193" s="22" t="s">
        <v>66</v>
      </c>
      <c r="E193" s="22" t="s">
        <v>66</v>
      </c>
      <c r="F193" s="23" t="s">
        <v>26</v>
      </c>
      <c r="G193" s="23" t="s">
        <v>27</v>
      </c>
      <c r="H193" s="22" t="s">
        <v>28</v>
      </c>
      <c r="I193" s="22" t="s">
        <v>28</v>
      </c>
      <c r="J193" s="22" t="s">
        <v>39</v>
      </c>
      <c r="K193" s="18" t="s">
        <v>481</v>
      </c>
      <c r="L193" s="3" t="s">
        <v>31</v>
      </c>
      <c r="M193" s="6" t="s">
        <v>65</v>
      </c>
      <c r="N193" s="7">
        <v>45777</v>
      </c>
      <c r="O193" s="33">
        <v>45595</v>
      </c>
      <c r="P193" s="8" t="s">
        <v>35</v>
      </c>
      <c r="Q193" s="6" t="s">
        <v>35</v>
      </c>
      <c r="R193" s="9" t="s">
        <v>35</v>
      </c>
      <c r="S193" s="9">
        <v>2797858.5</v>
      </c>
      <c r="T193" s="9">
        <v>2797858.5</v>
      </c>
      <c r="U193" s="6" t="s">
        <v>36</v>
      </c>
      <c r="V193" s="12" t="s">
        <v>482</v>
      </c>
      <c r="W193" s="6" t="s">
        <v>36</v>
      </c>
    </row>
    <row r="194" spans="1:23" ht="35.5" x14ac:dyDescent="0.35">
      <c r="A194" s="1" t="s">
        <v>483</v>
      </c>
      <c r="B194" s="17" t="s">
        <v>508</v>
      </c>
      <c r="C194" s="3" t="s">
        <v>23</v>
      </c>
      <c r="D194" s="22" t="s">
        <v>66</v>
      </c>
      <c r="E194" s="22" t="s">
        <v>66</v>
      </c>
      <c r="F194" s="23" t="s">
        <v>26</v>
      </c>
      <c r="G194" s="23" t="s">
        <v>38</v>
      </c>
      <c r="H194" s="22" t="s">
        <v>43</v>
      </c>
      <c r="I194" s="22" t="s">
        <v>68</v>
      </c>
      <c r="J194" s="22" t="s">
        <v>67</v>
      </c>
      <c r="K194" s="18" t="s">
        <v>484</v>
      </c>
      <c r="L194" s="3" t="s">
        <v>31</v>
      </c>
      <c r="M194" s="6" t="s">
        <v>65</v>
      </c>
      <c r="N194" s="7">
        <v>45782</v>
      </c>
      <c r="O194" s="33">
        <v>45601</v>
      </c>
      <c r="P194" s="8" t="s">
        <v>35</v>
      </c>
      <c r="Q194" s="6" t="s">
        <v>35</v>
      </c>
      <c r="R194" s="9" t="s">
        <v>35</v>
      </c>
      <c r="S194" s="9">
        <v>10917617.689999999</v>
      </c>
      <c r="T194" s="9">
        <v>4094749</v>
      </c>
      <c r="U194" s="6" t="s">
        <v>34</v>
      </c>
      <c r="V194" s="16" t="s">
        <v>35</v>
      </c>
      <c r="W194" s="6" t="s">
        <v>36</v>
      </c>
    </row>
    <row r="195" spans="1:23" ht="35.5" x14ac:dyDescent="0.35">
      <c r="A195" s="1" t="s">
        <v>485</v>
      </c>
      <c r="B195" s="17" t="s">
        <v>508</v>
      </c>
      <c r="C195" s="3" t="s">
        <v>23</v>
      </c>
      <c r="D195" s="22" t="s">
        <v>66</v>
      </c>
      <c r="E195" s="22" t="s">
        <v>66</v>
      </c>
      <c r="F195" s="23" t="s">
        <v>26</v>
      </c>
      <c r="G195" s="23" t="s">
        <v>38</v>
      </c>
      <c r="H195" s="22" t="s">
        <v>43</v>
      </c>
      <c r="I195" s="22" t="s">
        <v>43</v>
      </c>
      <c r="J195" s="22" t="s">
        <v>67</v>
      </c>
      <c r="K195" s="18" t="s">
        <v>486</v>
      </c>
      <c r="L195" s="3" t="s">
        <v>31</v>
      </c>
      <c r="M195" s="6" t="s">
        <v>65</v>
      </c>
      <c r="N195" s="7">
        <v>45808</v>
      </c>
      <c r="O195" s="33">
        <v>45626</v>
      </c>
      <c r="P195" s="8" t="s">
        <v>35</v>
      </c>
      <c r="Q195" s="6" t="s">
        <v>35</v>
      </c>
      <c r="R195" s="9" t="s">
        <v>35</v>
      </c>
      <c r="S195" s="9">
        <v>1377291.6</v>
      </c>
      <c r="T195" s="9">
        <v>1377291.6</v>
      </c>
      <c r="U195" s="6" t="s">
        <v>34</v>
      </c>
      <c r="V195" s="16" t="s">
        <v>35</v>
      </c>
      <c r="W195" s="6" t="s">
        <v>36</v>
      </c>
    </row>
    <row r="196" spans="1:23" ht="47" x14ac:dyDescent="0.35">
      <c r="A196" s="1" t="s">
        <v>487</v>
      </c>
      <c r="B196" s="17" t="s">
        <v>508</v>
      </c>
      <c r="C196" s="3" t="s">
        <v>23</v>
      </c>
      <c r="D196" s="22" t="s">
        <v>66</v>
      </c>
      <c r="E196" s="22" t="s">
        <v>66</v>
      </c>
      <c r="F196" s="23" t="s">
        <v>26</v>
      </c>
      <c r="G196" s="23" t="s">
        <v>38</v>
      </c>
      <c r="H196" s="22" t="s">
        <v>43</v>
      </c>
      <c r="I196" s="22" t="s">
        <v>43</v>
      </c>
      <c r="J196" s="22" t="s">
        <v>69</v>
      </c>
      <c r="K196" s="18" t="s">
        <v>488</v>
      </c>
      <c r="L196" s="3" t="s">
        <v>31</v>
      </c>
      <c r="M196" s="6" t="s">
        <v>65</v>
      </c>
      <c r="N196" s="7">
        <v>45808</v>
      </c>
      <c r="O196" s="33">
        <v>45626</v>
      </c>
      <c r="P196" s="8" t="s">
        <v>35</v>
      </c>
      <c r="Q196" s="6" t="s">
        <v>35</v>
      </c>
      <c r="R196" s="9" t="s">
        <v>35</v>
      </c>
      <c r="S196" s="9">
        <v>10200</v>
      </c>
      <c r="T196" s="9">
        <v>5695</v>
      </c>
      <c r="U196" s="6" t="s">
        <v>34</v>
      </c>
      <c r="V196" s="16" t="s">
        <v>35</v>
      </c>
      <c r="W196" s="6" t="s">
        <v>36</v>
      </c>
    </row>
    <row r="197" spans="1:23" ht="70" x14ac:dyDescent="0.35">
      <c r="A197" s="1" t="s">
        <v>489</v>
      </c>
      <c r="B197" s="17" t="s">
        <v>508</v>
      </c>
      <c r="C197" s="3" t="s">
        <v>23</v>
      </c>
      <c r="D197" s="22" t="s">
        <v>48</v>
      </c>
      <c r="E197" s="22" t="s">
        <v>48</v>
      </c>
      <c r="F197" s="23" t="s">
        <v>26</v>
      </c>
      <c r="G197" s="23" t="s">
        <v>38</v>
      </c>
      <c r="H197" s="22" t="s">
        <v>43</v>
      </c>
      <c r="I197" s="22" t="s">
        <v>43</v>
      </c>
      <c r="J197" s="22" t="s">
        <v>67</v>
      </c>
      <c r="K197" s="18" t="s">
        <v>490</v>
      </c>
      <c r="L197" s="3" t="s">
        <v>31</v>
      </c>
      <c r="M197" s="6" t="s">
        <v>65</v>
      </c>
      <c r="N197" s="7">
        <v>45882</v>
      </c>
      <c r="O197" s="33">
        <v>45701</v>
      </c>
      <c r="P197" s="8" t="s">
        <v>35</v>
      </c>
      <c r="Q197" s="6" t="s">
        <v>35</v>
      </c>
      <c r="R197" s="9" t="s">
        <v>35</v>
      </c>
      <c r="S197" s="9">
        <v>1440000</v>
      </c>
      <c r="T197" s="9">
        <v>120000</v>
      </c>
      <c r="U197" s="6" t="s">
        <v>34</v>
      </c>
      <c r="V197" s="16" t="s">
        <v>35</v>
      </c>
      <c r="W197" s="6" t="s">
        <v>36</v>
      </c>
    </row>
    <row r="198" spans="1:23" ht="35.5" x14ac:dyDescent="0.35">
      <c r="A198" s="1" t="s">
        <v>491</v>
      </c>
      <c r="B198" s="17" t="s">
        <v>508</v>
      </c>
      <c r="C198" s="3" t="s">
        <v>23</v>
      </c>
      <c r="D198" s="22" t="s">
        <v>48</v>
      </c>
      <c r="E198" s="22" t="s">
        <v>48</v>
      </c>
      <c r="F198" s="23" t="s">
        <v>26</v>
      </c>
      <c r="G198" s="23" t="s">
        <v>38</v>
      </c>
      <c r="H198" s="22" t="s">
        <v>43</v>
      </c>
      <c r="I198" s="22" t="s">
        <v>43</v>
      </c>
      <c r="J198" s="22" t="s">
        <v>67</v>
      </c>
      <c r="K198" s="18" t="s">
        <v>492</v>
      </c>
      <c r="L198" s="3" t="s">
        <v>31</v>
      </c>
      <c r="M198" s="6" t="s">
        <v>65</v>
      </c>
      <c r="N198" s="7">
        <v>45869</v>
      </c>
      <c r="O198" s="33">
        <v>45688</v>
      </c>
      <c r="P198" s="8" t="s">
        <v>35</v>
      </c>
      <c r="Q198" s="6" t="s">
        <v>35</v>
      </c>
      <c r="R198" s="9" t="s">
        <v>35</v>
      </c>
      <c r="S198" s="9">
        <v>1030980.9</v>
      </c>
      <c r="T198" s="9">
        <v>171830.15</v>
      </c>
      <c r="U198" s="6" t="s">
        <v>34</v>
      </c>
      <c r="V198" s="16" t="s">
        <v>35</v>
      </c>
      <c r="W198" s="6" t="s">
        <v>36</v>
      </c>
    </row>
    <row r="199" spans="1:23" ht="24" x14ac:dyDescent="0.35">
      <c r="A199" s="1" t="s">
        <v>493</v>
      </c>
      <c r="B199" s="17" t="s">
        <v>508</v>
      </c>
      <c r="C199" s="3" t="s">
        <v>23</v>
      </c>
      <c r="D199" s="22" t="s">
        <v>48</v>
      </c>
      <c r="E199" s="22" t="s">
        <v>48</v>
      </c>
      <c r="F199" s="23" t="s">
        <v>26</v>
      </c>
      <c r="G199" s="23" t="s">
        <v>38</v>
      </c>
      <c r="H199" s="22" t="s">
        <v>28</v>
      </c>
      <c r="I199" s="22" t="s">
        <v>28</v>
      </c>
      <c r="J199" s="22" t="s">
        <v>39</v>
      </c>
      <c r="K199" s="18" t="s">
        <v>494</v>
      </c>
      <c r="L199" s="3" t="s">
        <v>31</v>
      </c>
      <c r="M199" s="6" t="s">
        <v>65</v>
      </c>
      <c r="N199" s="7">
        <v>45748</v>
      </c>
      <c r="O199" s="33">
        <v>45566</v>
      </c>
      <c r="P199" s="8" t="s">
        <v>35</v>
      </c>
      <c r="Q199" s="6" t="s">
        <v>35</v>
      </c>
      <c r="R199" s="9" t="s">
        <v>35</v>
      </c>
      <c r="S199" s="9">
        <v>193000</v>
      </c>
      <c r="T199" s="9">
        <v>193000</v>
      </c>
      <c r="U199" s="6" t="s">
        <v>34</v>
      </c>
      <c r="V199" s="16" t="s">
        <v>35</v>
      </c>
      <c r="W199" s="6" t="s">
        <v>36</v>
      </c>
    </row>
    <row r="200" spans="1:23" ht="35.5" x14ac:dyDescent="0.35">
      <c r="A200" s="1" t="s">
        <v>495</v>
      </c>
      <c r="B200" s="17" t="s">
        <v>508</v>
      </c>
      <c r="C200" s="3" t="s">
        <v>23</v>
      </c>
      <c r="D200" s="22" t="s">
        <v>48</v>
      </c>
      <c r="E200" s="22" t="s">
        <v>48</v>
      </c>
      <c r="F200" s="23" t="s">
        <v>26</v>
      </c>
      <c r="G200" s="23" t="s">
        <v>38</v>
      </c>
      <c r="H200" s="22" t="s">
        <v>43</v>
      </c>
      <c r="I200" s="22" t="s">
        <v>43</v>
      </c>
      <c r="J200" s="22" t="s">
        <v>67</v>
      </c>
      <c r="K200" s="18" t="s">
        <v>496</v>
      </c>
      <c r="L200" s="3" t="s">
        <v>31</v>
      </c>
      <c r="M200" s="6" t="s">
        <v>65</v>
      </c>
      <c r="N200" s="7">
        <v>45717</v>
      </c>
      <c r="O200" s="33">
        <v>45536</v>
      </c>
      <c r="P200" s="8" t="s">
        <v>35</v>
      </c>
      <c r="Q200" s="6" t="s">
        <v>35</v>
      </c>
      <c r="R200" s="9" t="s">
        <v>35</v>
      </c>
      <c r="S200" s="9">
        <v>41400</v>
      </c>
      <c r="T200" s="9">
        <v>5520</v>
      </c>
      <c r="U200" s="6" t="s">
        <v>34</v>
      </c>
      <c r="V200" s="16" t="s">
        <v>35</v>
      </c>
      <c r="W200" s="6" t="s">
        <v>34</v>
      </c>
    </row>
    <row r="201" spans="1:23" ht="24" x14ac:dyDescent="0.35">
      <c r="A201" s="1" t="s">
        <v>497</v>
      </c>
      <c r="B201" s="17" t="s">
        <v>508</v>
      </c>
      <c r="C201" s="3" t="s">
        <v>23</v>
      </c>
      <c r="D201" s="22" t="s">
        <v>48</v>
      </c>
      <c r="E201" s="22" t="s">
        <v>48</v>
      </c>
      <c r="F201" s="23" t="s">
        <v>26</v>
      </c>
      <c r="G201" s="23" t="s">
        <v>38</v>
      </c>
      <c r="H201" s="22" t="s">
        <v>28</v>
      </c>
      <c r="I201" s="22" t="s">
        <v>28</v>
      </c>
      <c r="J201" s="22" t="s">
        <v>39</v>
      </c>
      <c r="K201" s="18" t="s">
        <v>498</v>
      </c>
      <c r="L201" s="3" t="s">
        <v>31</v>
      </c>
      <c r="M201" s="6" t="s">
        <v>32</v>
      </c>
      <c r="N201" s="7">
        <v>45838</v>
      </c>
      <c r="O201" s="33">
        <v>45656</v>
      </c>
      <c r="P201" s="8" t="s">
        <v>35</v>
      </c>
      <c r="Q201" s="6" t="s">
        <v>35</v>
      </c>
      <c r="R201" s="9" t="s">
        <v>35</v>
      </c>
      <c r="S201" s="9">
        <v>40800</v>
      </c>
      <c r="T201" s="9">
        <v>40800</v>
      </c>
      <c r="U201" s="6" t="s">
        <v>34</v>
      </c>
      <c r="V201" s="16" t="s">
        <v>35</v>
      </c>
      <c r="W201" s="6" t="s">
        <v>36</v>
      </c>
    </row>
    <row r="202" spans="1:23" x14ac:dyDescent="0.35">
      <c r="A202" s="1" t="s">
        <v>499</v>
      </c>
      <c r="B202" s="17" t="s">
        <v>508</v>
      </c>
      <c r="C202" s="3" t="s">
        <v>23</v>
      </c>
      <c r="D202" s="22" t="s">
        <v>88</v>
      </c>
      <c r="E202" s="22" t="s">
        <v>88</v>
      </c>
      <c r="F202" s="23" t="s">
        <v>26</v>
      </c>
      <c r="G202" s="23" t="s">
        <v>27</v>
      </c>
      <c r="H202" s="22" t="s">
        <v>28</v>
      </c>
      <c r="I202" s="22" t="s">
        <v>28</v>
      </c>
      <c r="J202" s="22" t="s">
        <v>39</v>
      </c>
      <c r="K202" s="18" t="s">
        <v>500</v>
      </c>
      <c r="L202" s="3" t="s">
        <v>31</v>
      </c>
      <c r="M202" s="6" t="s">
        <v>65</v>
      </c>
      <c r="N202" s="7">
        <v>45869</v>
      </c>
      <c r="O202" s="33">
        <v>45688</v>
      </c>
      <c r="P202" s="20">
        <v>2</v>
      </c>
      <c r="Q202" s="8" t="s">
        <v>33</v>
      </c>
      <c r="R202" s="9">
        <v>365665</v>
      </c>
      <c r="S202" s="9">
        <v>731330</v>
      </c>
      <c r="T202" s="9">
        <v>731330</v>
      </c>
      <c r="U202" s="6" t="s">
        <v>34</v>
      </c>
      <c r="V202" s="16" t="s">
        <v>35</v>
      </c>
      <c r="W202" s="6" t="s">
        <v>36</v>
      </c>
    </row>
    <row r="203" spans="1:23" ht="24" x14ac:dyDescent="0.35">
      <c r="A203" s="1" t="s">
        <v>501</v>
      </c>
      <c r="B203" s="17" t="s">
        <v>508</v>
      </c>
      <c r="C203" s="3" t="s">
        <v>23</v>
      </c>
      <c r="D203" s="22" t="s">
        <v>88</v>
      </c>
      <c r="E203" s="22" t="s">
        <v>88</v>
      </c>
      <c r="F203" s="23" t="s">
        <v>26</v>
      </c>
      <c r="G203" s="23" t="s">
        <v>27</v>
      </c>
      <c r="H203" s="22" t="s">
        <v>28</v>
      </c>
      <c r="I203" s="22" t="s">
        <v>28</v>
      </c>
      <c r="J203" s="22" t="s">
        <v>39</v>
      </c>
      <c r="K203" s="18" t="s">
        <v>502</v>
      </c>
      <c r="L203" s="3" t="s">
        <v>31</v>
      </c>
      <c r="M203" s="6" t="s">
        <v>65</v>
      </c>
      <c r="N203" s="7">
        <v>45869</v>
      </c>
      <c r="O203" s="33">
        <v>45688</v>
      </c>
      <c r="P203" s="20">
        <v>7</v>
      </c>
      <c r="Q203" s="8" t="s">
        <v>33</v>
      </c>
      <c r="R203" s="9">
        <v>309450</v>
      </c>
      <c r="S203" s="9">
        <v>2166150</v>
      </c>
      <c r="T203" s="9">
        <v>2166150</v>
      </c>
      <c r="U203" s="6" t="s">
        <v>34</v>
      </c>
      <c r="V203" s="16" t="s">
        <v>35</v>
      </c>
      <c r="W203" s="6" t="s">
        <v>36</v>
      </c>
    </row>
    <row r="204" spans="1:23" ht="35.5" x14ac:dyDescent="0.35">
      <c r="A204" s="1" t="s">
        <v>503</v>
      </c>
      <c r="B204" s="17" t="s">
        <v>508</v>
      </c>
      <c r="C204" s="3" t="s">
        <v>23</v>
      </c>
      <c r="D204" s="22" t="s">
        <v>66</v>
      </c>
      <c r="E204" s="22" t="s">
        <v>66</v>
      </c>
      <c r="F204" s="23" t="s">
        <v>26</v>
      </c>
      <c r="G204" s="23" t="s">
        <v>38</v>
      </c>
      <c r="H204" s="22" t="s">
        <v>43</v>
      </c>
      <c r="I204" s="22" t="s">
        <v>43</v>
      </c>
      <c r="J204" s="22" t="s">
        <v>69</v>
      </c>
      <c r="K204" s="18" t="s">
        <v>504</v>
      </c>
      <c r="L204" s="3" t="s">
        <v>31</v>
      </c>
      <c r="M204" s="6" t="s">
        <v>65</v>
      </c>
      <c r="N204" s="7">
        <v>45930</v>
      </c>
      <c r="O204" s="33">
        <v>45746</v>
      </c>
      <c r="P204" s="8" t="s">
        <v>35</v>
      </c>
      <c r="Q204" s="6" t="s">
        <v>35</v>
      </c>
      <c r="R204" s="9" t="s">
        <v>35</v>
      </c>
      <c r="S204" s="9">
        <v>231434</v>
      </c>
      <c r="T204" s="9">
        <v>231434</v>
      </c>
      <c r="U204" s="6" t="s">
        <v>34</v>
      </c>
      <c r="V204" s="16" t="s">
        <v>35</v>
      </c>
      <c r="W204" s="6" t="s">
        <v>36</v>
      </c>
    </row>
    <row r="205" spans="1:23" x14ac:dyDescent="0.35">
      <c r="A205" s="20"/>
      <c r="B205" s="17"/>
      <c r="C205" s="20"/>
      <c r="D205" s="20"/>
      <c r="E205" s="20"/>
      <c r="F205" s="20"/>
      <c r="G205" s="20"/>
      <c r="H205" s="20"/>
      <c r="I205" s="20"/>
      <c r="J205" s="20"/>
      <c r="K205" s="18"/>
      <c r="L205" s="20"/>
      <c r="M205" s="20"/>
      <c r="N205" s="19"/>
      <c r="O205" s="19"/>
      <c r="P205" s="20"/>
      <c r="Q205" s="20"/>
      <c r="R205" s="20"/>
      <c r="S205" s="20"/>
      <c r="T205" s="20"/>
      <c r="U205" s="20"/>
      <c r="V205" s="6"/>
      <c r="W205" s="20"/>
    </row>
    <row r="206" spans="1:23" x14ac:dyDescent="0.35">
      <c r="A206" s="20"/>
      <c r="B206" s="17"/>
      <c r="C206" s="20"/>
      <c r="D206" s="20"/>
      <c r="E206" s="20"/>
      <c r="F206" s="20"/>
      <c r="G206" s="20"/>
      <c r="H206" s="20"/>
      <c r="I206" s="20"/>
      <c r="J206" s="20"/>
      <c r="K206" s="18"/>
      <c r="L206" s="20"/>
      <c r="M206" s="20"/>
      <c r="N206" s="19"/>
      <c r="O206" s="19"/>
      <c r="P206" s="20"/>
      <c r="Q206" s="20"/>
      <c r="R206" s="20"/>
      <c r="S206" s="20"/>
      <c r="T206" s="20"/>
      <c r="U206" s="20"/>
      <c r="V206" s="20"/>
      <c r="W206" s="20"/>
    </row>
    <row r="207" spans="1:23" x14ac:dyDescent="0.35">
      <c r="A207" s="20"/>
      <c r="B207" s="17"/>
      <c r="C207" s="20"/>
      <c r="D207" s="20"/>
      <c r="E207" s="20"/>
      <c r="F207" s="20"/>
      <c r="G207" s="20"/>
      <c r="H207" s="20"/>
      <c r="I207" s="20"/>
      <c r="J207" s="20"/>
      <c r="K207" s="18"/>
      <c r="L207" s="20"/>
      <c r="M207" s="20"/>
      <c r="N207" s="19"/>
      <c r="O207" s="19"/>
      <c r="P207" s="20"/>
      <c r="Q207" s="20"/>
      <c r="R207" s="20"/>
      <c r="S207" s="20"/>
      <c r="T207" s="20"/>
      <c r="U207" s="20"/>
      <c r="V207" s="20"/>
      <c r="W207" s="20"/>
    </row>
    <row r="208" spans="1:23" x14ac:dyDescent="0.35">
      <c r="A208" s="20"/>
      <c r="B208" s="17"/>
      <c r="C208" s="20"/>
      <c r="D208" s="20"/>
      <c r="E208" s="20"/>
      <c r="F208" s="20"/>
      <c r="G208" s="20"/>
      <c r="H208" s="20"/>
      <c r="I208" s="20"/>
      <c r="J208" s="20"/>
      <c r="K208" s="18"/>
      <c r="L208" s="20"/>
      <c r="M208" s="20"/>
      <c r="N208" s="19"/>
      <c r="O208" s="19"/>
      <c r="P208" s="20"/>
      <c r="Q208" s="20"/>
      <c r="R208" s="20"/>
      <c r="S208" s="27" t="s">
        <v>506</v>
      </c>
      <c r="T208" s="28">
        <f>SUM(T2:T204)</f>
        <v>76013354.816666663</v>
      </c>
      <c r="U208" s="20"/>
      <c r="V208" s="20"/>
      <c r="W208" s="20"/>
    </row>
    <row r="209" spans="15:15" x14ac:dyDescent="0.35">
      <c r="O209" s="19"/>
    </row>
  </sheetData>
  <autoFilter ref="A1:W208" xr:uid="{331A46F9-8265-44C7-924F-2EF3CE91B998}"/>
  <phoneticPr fontId="6" type="noConversion"/>
  <dataValidations count="9">
    <dataValidation type="list" allowBlank="1" showInputMessage="1" showErrorMessage="1" sqref="F2:F208" xr:uid="{15EE9B6A-8219-4C14-85C2-C1DEC3ABE742}">
      <formula1>"Nova Contratação, Prorrogação"</formula1>
    </dataValidation>
    <dataValidation type="list" allowBlank="1" showInputMessage="1" showErrorMessage="1" sqref="L2:L208" xr:uid="{7B92C7EF-4DAC-458E-A62B-6E0D1E6BB86C}">
      <formula1>"Lei 8.666/1993, Lei 14.133/2021"</formula1>
    </dataValidation>
    <dataValidation type="list" allowBlank="1" showInputMessage="1" showErrorMessage="1" sqref="U1:U114 W4:W208 V115:V120 U121:U208" xr:uid="{1C354E1E-B45E-43AE-ACDF-B548CAA77A4A}">
      <formula1>"Sim, Não"</formula1>
    </dataValidation>
    <dataValidation type="list" allowBlank="1" showInputMessage="1" showErrorMessage="1" sqref="I2:I48 H15 I51:I60 I65:I208" xr:uid="{0319A7AC-E571-4497-A493-634E5EB20502}">
      <formula1>"Locação de Imóvel, Material, Obra ou Serviço de Engenharia, Serviço, Solução de TIC"</formula1>
    </dataValidation>
    <dataValidation type="list" allowBlank="1" showInputMessage="1" showErrorMessage="1" sqref="C2:C169 C171:C208" xr:uid="{C474183C-8803-4DD4-A427-2D61D83A598F}">
      <formula1>"DGA, DTI, GCARC, GCCCM, GCDR, GCMAB, GCRMC, GCRRM, GCSEB, GTP, MPC, PFE, Presidência, SDG"</formula1>
    </dataValidation>
    <dataValidation type="list" allowBlank="1" showInputMessage="1" showErrorMessage="1" sqref="J2:J16 J18:J208 L51:L59" xr:uid="{7EF13E00-08D6-4352-B1CF-CF9052353149}">
      <formula1>"Consumo, Permanente, Serviço não Continuado, Serviço Continuado, Serviço com Prazo Indeterminado, Material de TIC, Serviço de TIC"</formula1>
    </dataValidation>
    <dataValidation type="list" allowBlank="1" showInputMessage="1" showErrorMessage="1" sqref="H2:H208 I49:I50 I61:I64" xr:uid="{8A231E68-F717-43F7-B218-156E3F838A47}">
      <formula1>"Material, Serviço"</formula1>
    </dataValidation>
    <dataValidation type="list" allowBlank="1" showInputMessage="1" showErrorMessage="1" sqref="M2:M116 L41:L42 M121:M152 M154:M208" xr:uid="{2B1990E9-C48B-4D43-B4FE-DDFA7386B92B}">
      <formula1>"Baixo, Médio, Alto"</formula1>
    </dataValidation>
    <dataValidation type="list" allowBlank="1" showInputMessage="1" showErrorMessage="1" sqref="L2:L50 L60:L208" xr:uid="{6791C309-2B49-4B29-A290-845F3C02E31E}">
      <formula1>"Lei 14.133/2021, Lei 8.666/1993"</formula1>
    </dataValidation>
  </dataValidations>
  <pageMargins left="0.511811024" right="0.511811024" top="0.78740157499999996" bottom="0.78740157499999996" header="0.31496062000000002" footer="0.31496062000000002"/>
  <pageSetup paperSize="9" scale="30" fitToHeight="0" orientation="landscape" r:id="rId1"/>
  <ignoredErrors>
    <ignoredError sqref="V24 V26:V27 V36:V204 B2:B153 A2:A204 B154:B2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Greice Maria Mansini dos Santos</dc:creator>
  <cp:lastModifiedBy>Greice Maria Mansini dos Santos</cp:lastModifiedBy>
  <cp:lastPrinted>2025-06-09T17:06:57Z</cp:lastPrinted>
  <dcterms:created xsi:type="dcterms:W3CDTF">2025-05-26T19:50:53Z</dcterms:created>
  <dcterms:modified xsi:type="dcterms:W3CDTF">2025-06-09T17:13:55Z</dcterms:modified>
</cp:coreProperties>
</file>